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-t\Documents\DIRECTORA\CALIDAD\NIVEL I\CARTA DE SERVICIOS\"/>
    </mc:Choice>
  </mc:AlternateContent>
  <bookViews>
    <workbookView xWindow="0" yWindow="0" windowWidth="28800" windowHeight="12135" activeTab="3"/>
  </bookViews>
  <sheets>
    <sheet name="2014" sheetId="5" r:id="rId1"/>
    <sheet name="2016" sheetId="10" r:id="rId2"/>
    <sheet name="2017" sheetId="6" r:id="rId3"/>
    <sheet name="2018" sheetId="9" r:id="rId4"/>
    <sheet name="2019" sheetId="13" r:id="rId5"/>
    <sheet name="2020" sheetId="14" r:id="rId6"/>
    <sheet name="Hoja1 (2)" sheetId="12" r:id="rId7"/>
  </sheets>
  <calcPr calcId="152511"/>
</workbook>
</file>

<file path=xl/calcChain.xml><?xml version="1.0" encoding="utf-8"?>
<calcChain xmlns="http://schemas.openxmlformats.org/spreadsheetml/2006/main">
  <c r="L18" i="14" l="1"/>
  <c r="L18" i="13" l="1"/>
  <c r="L18" i="9" l="1"/>
</calcChain>
</file>

<file path=xl/sharedStrings.xml><?xml version="1.0" encoding="utf-8"?>
<sst xmlns="http://schemas.openxmlformats.org/spreadsheetml/2006/main" count="832" uniqueCount="327">
  <si>
    <t>Proceso</t>
  </si>
  <si>
    <t>Indicador</t>
  </si>
  <si>
    <t>Origen</t>
  </si>
  <si>
    <t>Compromisos CS Cátedra</t>
  </si>
  <si>
    <t>servicio</t>
  </si>
  <si>
    <t>anual</t>
  </si>
  <si>
    <t>responsable</t>
  </si>
  <si>
    <t>causas de la desviación</t>
  </si>
  <si>
    <t>acciones correctivas</t>
  </si>
  <si>
    <t>Puntos fuertes</t>
  </si>
  <si>
    <t>analisis del resultado</t>
  </si>
  <si>
    <t>periodicidad de medición</t>
  </si>
  <si>
    <t>reultado</t>
  </si>
  <si>
    <t>objetivo</t>
  </si>
  <si>
    <t>Proporcionar información y orientación académica  correcta y clara, respetando la confidencialidad de los datos personales (3 gestores académicos a disposición del estudiante).</t>
  </si>
  <si>
    <t>Tutorizar los temas importantes  del  programa de las asignaturas. (tutorización del 100% de las materias de grado).</t>
  </si>
  <si>
    <t>Disponer de 6 ordenadores operativos de libre uso.</t>
  </si>
  <si>
    <t>Realizar todos los meses lectivos actividades formativas y/o culturales, garantizando mensualmente una  actividad de extensión universitaria.</t>
  </si>
  <si>
    <t>secretaría</t>
  </si>
  <si>
    <t>coordinadora académica</t>
  </si>
  <si>
    <t>ítem 1 encuesta estudiantes</t>
  </si>
  <si>
    <t>% de materias de grado tutorizadas</t>
  </si>
  <si>
    <t>Akademos</t>
  </si>
  <si>
    <t xml:space="preserve">secretaría </t>
  </si>
  <si>
    <t>coordinador tecnológico</t>
  </si>
  <si>
    <t>nº de ordenadores de acceso libre</t>
  </si>
  <si>
    <t>inventario del Centro</t>
  </si>
  <si>
    <t>dirección</t>
  </si>
  <si>
    <t>nº de convenios con entidades colaboradoras en el practicum</t>
  </si>
  <si>
    <t>extensión universitaria</t>
  </si>
  <si>
    <t>coordiandora extensión universitaria</t>
  </si>
  <si>
    <t>actividades/mes</t>
  </si>
  <si>
    <t>webex</t>
  </si>
  <si>
    <t>comunicación</t>
  </si>
  <si>
    <t>secretaria</t>
  </si>
  <si>
    <t>Comunicar la oferta de cursos y actividades culturales a los estudiantes del Centro</t>
  </si>
  <si>
    <t>% satisfacción del alumno con la información facilitada en ventanilla</t>
  </si>
  <si>
    <t xml:space="preserve">Facilitar el acceso de todos los estudiantes del prácticum a organizaciones o empresas del entorno </t>
  </si>
  <si>
    <t>% de actividades difundidas a través de RRSS, mail, prensa,…</t>
  </si>
  <si>
    <t>Representantes del Centro atenderán  todas las incidencias de los estudiantes dentro del  tiempo de realización del examen</t>
  </si>
  <si>
    <t>Formación actualizada del 100% de los tutores del Centro (cursos IUED y AVIP)</t>
  </si>
  <si>
    <t>biblioteca</t>
  </si>
  <si>
    <t>bibliotecaria</t>
  </si>
  <si>
    <t>pruebas presenciales</t>
  </si>
  <si>
    <t>Disponer de la bibliografía básica del 100% de las materias obligatorias de las titulaciones que se imparten en el Centro</t>
  </si>
  <si>
    <t>% de tutor@s con certificación docente vigente del IUED</t>
  </si>
  <si>
    <t>bliblioteca</t>
  </si>
  <si>
    <t>% de títulos bibliográficos obligatorios disponibles, en la biblioteca del centro, de las carreras presenciales impartidas en el centro</t>
  </si>
  <si>
    <t>% incidencias resueltas dentro del  tiempo de realización del examen</t>
  </si>
  <si>
    <t>ok</t>
  </si>
  <si>
    <t>Convocatoria de reunión de motivación con la dirección del Centro</t>
  </si>
  <si>
    <t>Empleo de Telegram</t>
  </si>
  <si>
    <t>Nuevas sinergias</t>
  </si>
  <si>
    <t>resultado</t>
  </si>
  <si>
    <t>,</t>
  </si>
  <si>
    <t>incremento 18% matrícula extensión</t>
  </si>
  <si>
    <t>Localizar fuentes estables de ofertas.
Auditoria del servicio, sistema o procesos correspondientes y gestión de la no conformidad.</t>
  </si>
  <si>
    <t>Realizar prospección de entidades con ofertas disponibles en el mercado y publicitar
Incluir objetivo, indicador y medida de aseguramiento del compromiso en el servicios, sistema o proceso correspondiente y realizar un seguimiento operativo.</t>
  </si>
  <si>
    <t>Informe / memoria del COIE</t>
  </si>
  <si>
    <t>Nº de organizaciones externas con información u oferta disponible y vigente en el COIE</t>
  </si>
  <si>
    <t>Disponer , en el COIE, de información u ofertas disponibles y vigentes de, al menos X organizaciones externas</t>
  </si>
  <si>
    <t>Disponer de la información más actualizada en un amplio abanico de organizaciones contratantes</t>
  </si>
  <si>
    <t>OPORTUNIDAD: Disponer información actualizada en un amplio abanico de organizaciones contratantes</t>
  </si>
  <si>
    <t>Reorganización turnos de trabajo.
Auditoria del servicio, sistema o procesos correspondientes y gestión de la no conformidad.</t>
  </si>
  <si>
    <t>Establecer horarios de atención en función de criterios incluidos en los compromisos.
Incluir objetivo, indicador y medida de aseguramiento del compromiso en el servicios, sistema o proceso correspondiente y realizar un seguimiento operativo.</t>
  </si>
  <si>
    <t>Calendario / horario del COIE</t>
  </si>
  <si>
    <t>Horas semanales de prestación del servicio de COIE a estudiantes y egresados</t>
  </si>
  <si>
    <t>Prestar el servicio del COIE a los estudiantes y egresados, al menos, XX horas semanales durante los meses lectivos</t>
  </si>
  <si>
    <t>Acceso directo a orientador/a laboral experto/a que le dedique tiempo suficiente</t>
  </si>
  <si>
    <t>ACCESIBILIDAD: Facilidad de contacto directo con orientador/a laboral</t>
  </si>
  <si>
    <t>Orientación académica y profesinal (COIE)</t>
  </si>
  <si>
    <t>COIE</t>
  </si>
  <si>
    <t>Localizar fuentes estables de financiación de ofertas de investigación
Auditoria del servicio, sistema o procesos correspondientes y gestión de la no conformidad.</t>
  </si>
  <si>
    <t>Realizar prospección de entidades con ofertas disponibles en el mercado y publicitar en la web.
Incluir objetivo, indicador y medida de aseguramiento del compromiso en el servicios, sistema o proceso correspondiente y realizar un seguimiento operativo.</t>
  </si>
  <si>
    <t>Registro de la web</t>
  </si>
  <si>
    <t>Actualización de la información sobre proyectos y ayudas a la investigación</t>
  </si>
  <si>
    <t>Disponer de información sobre ofertas disponibles de proyectos y ayudas a la investigación</t>
  </si>
  <si>
    <t xml:space="preserve">Disponer  de toda la información actualizada de proyectos , personas, centros, convocatorias de investigación (ej base de datos) </t>
  </si>
  <si>
    <t>OPORTUNIDAD: Disponer información actualizada en un amplio abanico de centros de investigación</t>
  </si>
  <si>
    <t>Localizar fuentes estables de financiación de investigación.
Auditoria del servicio, sistema o procesos correspondientes y gestión de la no conformidad.</t>
  </si>
  <si>
    <t>Realizar prospección de entidades que financien proyectos de investigación.
Incluir objetivo, indicador y medida de aseguramiento del compromiso en el servicios, sistema o proceso correspondiente y realizar un seguimiento operativo.</t>
  </si>
  <si>
    <t>Memoria anual</t>
  </si>
  <si>
    <t>Nº de becas de investigación ofertadas</t>
  </si>
  <si>
    <t>Disponer de, al menos, un acuerdo de colaboración para ofertar becas de investigación</t>
  </si>
  <si>
    <t>Disponer de todos los recursos necesarios para la investigación</t>
  </si>
  <si>
    <t>MATERIALES: Facilitar acceso a recursos (económicos, conocimiento, empresas,..)</t>
  </si>
  <si>
    <t>Innovación e investigación</t>
  </si>
  <si>
    <t>Investigación</t>
  </si>
  <si>
    <t>Análisis de causas y corrección.
Auditoria del servicio, sistema o procesos correspondientes y gestión de la no conformidad.</t>
  </si>
  <si>
    <t>Establecer un cronograma de edición y difusión de publicaciones.
Incluir objetivo, indicador y medida de aseguramiento del compromiso en el servicios, sistema o proceso correspondiente y realizar un seguimiento operativo.</t>
  </si>
  <si>
    <t>Registro de publicaciones o de Extensión</t>
  </si>
  <si>
    <t>% de publicaciones editadas por el Centro Asociado difundidas con un mes de tiempo</t>
  </si>
  <si>
    <t>Difundir  socialmente la edición de las publicaciones editadas por el Centro Asociado con un mes de tiempo</t>
  </si>
  <si>
    <t>Editar publicaciones de nivel universitario en  momentos de interés social</t>
  </si>
  <si>
    <t>OPORTUNIDAD: Editar las publicaciones con antelación para facilitar su difusión, lectura , reflexión y decisiones posteriores</t>
  </si>
  <si>
    <t>Establecer criterios de accesibilidad informativa para las publicaciones.
Incluir objetivo, indicador y medida de aseguramiento del compromiso en el servicios, sistema o proceso correspondiente y realizar un seguimiento operativo.</t>
  </si>
  <si>
    <t>Registro de publicaciones</t>
  </si>
  <si>
    <t>% de materiales editados y publicados por el Centro Asociado que cumplen con la normativa de accesibilidad informativa</t>
  </si>
  <si>
    <t>Todos los materiales editados y publicados por el Centro Asociado cumplirán la normativa de accesibilidad informativa</t>
  </si>
  <si>
    <t>Formatos actualizados, adaptados y accesibles al público al que va dirigido</t>
  </si>
  <si>
    <t>MATERIALES: Formatos adaptados y accesibles al público al que va dirigido</t>
  </si>
  <si>
    <t>Publicaciones</t>
  </si>
  <si>
    <t>Establecer un protocolo de petición rápida.
Incluir objetivo, indicador y medida de aseguramiento del compromiso en el servicios, sistema o proceso correspondiente y realizar un seguimiento operativo.</t>
  </si>
  <si>
    <t>Registro de incidencias de librería</t>
  </si>
  <si>
    <t>% libros entregados, a los estudiantes,  en el plazo máximo de una semana</t>
  </si>
  <si>
    <t>Facilitar a los estudiantes los libros editados por la UNED, en la librería, en el plazo máximo de una semana, tras su petición por los estudiantes</t>
  </si>
  <si>
    <t>Recogida presencial en el día o en una semana por correo</t>
  </si>
  <si>
    <t>RAPIDEZ: Servicio rápido de los materiales solicitados</t>
  </si>
  <si>
    <t>% de títulos bibliográficos recomendados disponibles,  en la librería del centro, de las carreras presenciales impartidas en el centro</t>
  </si>
  <si>
    <t>Peticiuón de fondos presupuestarios especiales.
Auditoria del servicio, sistema o procesos correspondientes y gestión de la no conformidad.</t>
  </si>
  <si>
    <t>Incluir en el plan de adquisición delibreria los criterios incluidos en los compromisos.
Preguntar a los Profesores tutores sus necesidades de bibliografia complementaria y priorizar en función del presupuesto destinado a la libreria
Incluir objetivo, indicador y medida de aseguramiento del compromiso en el servicios, sistema o proceso correspondiente y realizar un seguimiento operativo.</t>
  </si>
  <si>
    <t xml:space="preserve">Registro de librería </t>
  </si>
  <si>
    <t>% de títulos bibliográficos obligatorios disponibles, en la librería del centro, de las carreras presenciales impartidas en el centro</t>
  </si>
  <si>
    <t>Facilitar a los estudiantes, en la librería,  de todos los títulos bibliográficos de estudio obligatorio relacionados con las carreras impartidas presencialmente en el Centro y de, al menos el 20% de los títulos recomendados en la guía del curso</t>
  </si>
  <si>
    <t>Disponer  de la bibliografía básica y complementaria antes de iniciar el curso</t>
  </si>
  <si>
    <t>MATERIALES: Disponer  de la bibliografía necesaria para los estudios UNED</t>
  </si>
  <si>
    <t>Librería y material docente</t>
  </si>
  <si>
    <t>Venta de libros</t>
  </si>
  <si>
    <t>Reorganización de turnos de trabajo.
Auditoria del servicio, sistema o procesos correspondientes y gestión de la no conformidad.</t>
  </si>
  <si>
    <t>Establecer horarios de atención TIC en función de criterios incluidos en los compromisos
Incluir objetivo, indicador y medida de aseguramiento del compromiso en el servicios, sistema o proceso correspondiente y realizar un seguimiento operativo.</t>
  </si>
  <si>
    <t>Calendario TIC</t>
  </si>
  <si>
    <t>% de horas de tutoría con servicio de mantenimiento TIC permanente</t>
  </si>
  <si>
    <t>Atender las incidencias de mantenimiento TIC de forma permanente durante el horario de impartición de tutorías</t>
  </si>
  <si>
    <t>Disposición permanente de recursos  y programas en el centro y on line</t>
  </si>
  <si>
    <t>OPORTUNIDAD: Acceder a recursos tecnológicos, relacionados con la actividad académica,  en el momento que los necesitan</t>
  </si>
  <si>
    <t>Petición de fondos presupuestarios especiales.
Auditoria del servicio, sistema o procesos correspondientes y gestión de la no conformidad.</t>
  </si>
  <si>
    <t>Analizar situación e incluir en plan de adquisición TIC e inventario.
Incluir objetivo, indicador y medida de aseguramiento del compromiso en el servicios, sistema o proceso correspondiente y realizar un seguimiento operativo.</t>
  </si>
  <si>
    <t>Memoria anual o registro TIC</t>
  </si>
  <si>
    <t xml:space="preserve">nº de ordenadores por estudiante: Proporción de ordenadores operativos de libre uso respecto a los  estudiantes matriculados de regladas </t>
  </si>
  <si>
    <t>Facilitar a los estudiantes, ordenadores operativos de libre uso , en proporción 1/40 estudiantes matriculados de regladas, al menos tres días a la semana</t>
  </si>
  <si>
    <t>Cada estudiante tiene acceso gratuito a todos los recursos TIC que propone la UNED</t>
  </si>
  <si>
    <t>MATERIALES: Disponer de los recursos TIC que necesitan los estudiantes para su actividad académica</t>
  </si>
  <si>
    <t>Tecnología</t>
  </si>
  <si>
    <t>Acceso a recursos tecnológicos</t>
  </si>
  <si>
    <t>Reorganizar turnos de trabajo.
Auditoria del servicio, sistema o procesos correspondientes y gestión de la no conformidad.</t>
  </si>
  <si>
    <t>Establecer horarios de apertura en función de criterios incluidos en los compromisos.
Incluir objetivo, indicador y medida de aseguramiento del compromiso en el servicios, sistema o proceso correspondiente y realizar un seguimiento operativo.</t>
  </si>
  <si>
    <t>Calendario / horario de biblioteca</t>
  </si>
  <si>
    <t>Media de horas de apertura semanal</t>
  </si>
  <si>
    <t>Abrir la biblioteca, al menos, 25 horas semanales durante los meses lectivos y, al menos 40 horas semanales durante las semanas de pruebas presenciales</t>
  </si>
  <si>
    <t>Laborables de lunes a viernes, apertura ininterrumpida de 9 a 21 horas. En exámenes también los fines de semana</t>
  </si>
  <si>
    <t>OPORTUNIDAD: Horario amplio según necesidades de los estudiantes</t>
  </si>
  <si>
    <t>Base de datos de biblioteca</t>
  </si>
  <si>
    <t>% de títulos bibliográficos recomendados disponibles,  en la biblioteca del centro, de las carreras presenciales impartidas en el centro</t>
  </si>
  <si>
    <t>Control a través de aplicación de biblioteca y petición de fondos presupuestarios especiales.
Auditoria del servicio, sistema o procesos correspondientes y gestión de la no conformidad.</t>
  </si>
  <si>
    <t>Incluir en el plan de adquisición de fondos bibliográficos los criterios incluidos en los compromisos.
Preguntar a los Profesores tutores sus necesidades de bibliografia complementaria y priorizar en función del presupuesto destinado a la biblioteca
Incluir objetivo, indicador y medida de aseguramiento del compromiso en el servicios, sistema o proceso correspondiente y realizar un seguimiento operativo.</t>
  </si>
  <si>
    <t>Facilitar desde la biblioteca,  todos los títulos bibliográficos de estudio obligatorio relacionados con las carreras impartidas presencialmente en el Centro y de, al menos el 20% de los títulos recomendados en la guía del curso</t>
  </si>
  <si>
    <t>Tener todos los textos obligatorios y complementarios de las guías UNED</t>
  </si>
  <si>
    <t xml:space="preserve">MATERIALES: Tener materiales significativos de las asignaturas tutorizadas </t>
  </si>
  <si>
    <t>Biblioteca</t>
  </si>
  <si>
    <t>Prestamo de material bibliográfico</t>
  </si>
  <si>
    <t>Registro de quejas y sugerencias</t>
  </si>
  <si>
    <t>Indice de Q/S relacionadas con la información de Secretaría del Centro</t>
  </si>
  <si>
    <t>Evaluación de desempeño PAS / plan de mejora y de formación de PAS.
Auditoria del servicio, sistema o procesos correspondientes y gestión de la no conformidad.</t>
  </si>
  <si>
    <t>Informar del compromiso al PAS por ejemplo en la acogida.
Incluir el requisito en el manual de acogida.
Establecer protocolo de respuesta a estudiantes.
Incluir objetivo, indicador y medida de aseguramiento del compromiso en el servicios, sistema o proceso correspondiente y realizar un seguimiento operativo.</t>
  </si>
  <si>
    <t>Encuesta de estudiantes</t>
  </si>
  <si>
    <t>% estudiantes satisfech@s con la información de Secretaría del Centro</t>
  </si>
  <si>
    <t>Dar la información solicitada en el momento y si no está localizable comunicarlo en un plazo máximo de cuatro días hábiles</t>
  </si>
  <si>
    <t>Dar la información solicitada en el momento y si no está localizable comunicarlo en plazo inferior a dos días</t>
  </si>
  <si>
    <t>OPORTUNIDAD: Disponer de información en el momento que se necesite</t>
  </si>
  <si>
    <t>Informe auditoria LOPD</t>
  </si>
  <si>
    <t>% cumplimiento de medidas de protección de datos en secretaria</t>
  </si>
  <si>
    <t>Resolución de Q/S.
Análisis de problemas y medidas correctivas e inclusión en plan de mejora de estudiantes.
Auditoria del servicio, sistema o procesos correspondientes y gestión de la no conformidad.</t>
  </si>
  <si>
    <t>Actualización de toda la información necesaria en Secretaria.
Criterios de actuación en información al cliente.
Formación del personal de administración y servicio de apoyo en la matrícula.
Incluir objetivo, indicador y medida de aseguramiento del compromiso en el servicios, sistema o proceso correspondiente y realizar un seguimiento operativo.</t>
  </si>
  <si>
    <t>Proporcionar información académica correcta y clara, respetando la confidencialidad de los datos personales</t>
  </si>
  <si>
    <t>Dar toda la información  solicitada y de igual medida y manera en todos los centros de la UNED</t>
  </si>
  <si>
    <t>PRECISIÓN: Dar información correcta, directa  y útil, que se necesita</t>
  </si>
  <si>
    <t>Comunicación con estudiantes</t>
  </si>
  <si>
    <t>Información</t>
  </si>
  <si>
    <t>Informar al estudiantes de la posibilidad de realizar sesión individual.
Establecer unos criterios de atención individual en función de la temática de la consulta
Incluir objetivo, indicador y medida de aseguramiento del compromiso en el servicios, sistema o proceso correspondiente y realizar un seguimiento operativo.</t>
  </si>
  <si>
    <t>Registro de acogida</t>
  </si>
  <si>
    <t>% nuevos estudiantes que tienen sesión individual de orientación tras su solicitud</t>
  </si>
  <si>
    <t>Realizar, al menos, una sesión individual de orientación con los nuevos estudiantes que la solicitan</t>
  </si>
  <si>
    <t>Recibir un  trato individualizado en un espacio  específico (citando su nombre, con tono y palabras positivas,  escuchando su problemática personal)</t>
  </si>
  <si>
    <t xml:space="preserve">TRATO PERSONAL: Amabilidad, y cercanía </t>
  </si>
  <si>
    <t>encuesta de estudiantes</t>
  </si>
  <si>
    <t>% estudiantes satisfechos con acogida inicial</t>
  </si>
  <si>
    <t>Revisión del plan de acogida e inclusión en plan de mejora de estudiantes.
Auditoria del servicio, sistema o procesos correspondiente y gestión de la no conformidad.</t>
  </si>
  <si>
    <t>Desarrollo de plan de acogida, considerando el planteado por la UNED para los Centros Asociados.
Incluir objetivo, indicador y medida de aseguramiento del compromiso en el servicios, sistema o proceso correspondiente y realizar un seguimiento operativo.</t>
  </si>
  <si>
    <t>% cumplimiento del Plan de Acogida propuesto por UNED</t>
  </si>
  <si>
    <t>Realizar, al menos, el 90%  de las acciones de acogida a estudiantes propuestas por la Sede Central para los centros asociados</t>
  </si>
  <si>
    <t>Realizar todas las acciones de acogida propuestas por la Sede Central e incluir alguna idea más</t>
  </si>
  <si>
    <t>PRECISIÓN: Dar información correcta, directa  y útil, que se necesita en la fase de adaptación</t>
  </si>
  <si>
    <t>Acogida a nuevos estudiantes</t>
  </si>
  <si>
    <t>Acogida</t>
  </si>
  <si>
    <t>% estudiantes satisfech@s con la rapidez en el acceso a la matriculación on line</t>
  </si>
  <si>
    <t>Reorganización de carga de trabajo y ampliación de la información de citas online.
Auditoria del servicio, sistema o procesos correspondiente y gestión de la no conformidad.</t>
  </si>
  <si>
    <t>Establecer carga de trabajo del personal de apoyo en matrícula y asignación de tiempos de atención. Citas online.
Información del sistema de citas online.
Incluir objetivo, indicador y medida de aseguramiento del compromiso en el servicios, sistema o proceso correspondiente y realizar un seguimiento operativo.</t>
  </si>
  <si>
    <t>Registro de incidencias de matrícula</t>
  </si>
  <si>
    <t>% de días de matrícula con tiempos de espera superiores a 15 minutos (equivale a más de una persona en espera por cada PAS de atención a matrícula)</t>
  </si>
  <si>
    <t>Dar prioridad a los estudiantes que han reservado cita previa para la matrícula on line en el Centro Asociado para que el tiempo de espera no exceda de 15 minutos</t>
  </si>
  <si>
    <t>Tiempos de espera  para inicio de matrícula inferiores a 15 minutos</t>
  </si>
  <si>
    <t>RAPIDEZ: Facilitar recursos para agilizar la matrícula on line</t>
  </si>
  <si>
    <t>encuestas de estudiantes</t>
  </si>
  <si>
    <t>% estudiantes satisfech@s con la matriculación on line</t>
  </si>
  <si>
    <t>Tener en cuenta la variable capacitación en la selección de PAS encargados de apoyo de la matrícula.
Incluir objetivo, indicador y medida de aseguramiento del compromiso en el servicios, sistema o proceso correspondiente y realizar un seguimiento operativo.</t>
  </si>
  <si>
    <t xml:space="preserve">Indice de Q/S relacionadas con la matrícula  </t>
  </si>
  <si>
    <t>Disponer de, al menos, una persona con la formación adecuada para orientar directamente en la matrícula on line y resolver las dudas de los estudiantes</t>
  </si>
  <si>
    <t>Apoyo a la matrícula on line para  conseguir realizarla de una sola vez  apoyándose en autocorrección de posibles errores</t>
  </si>
  <si>
    <t>AUSENCIA DE ERRORES: Información suficiente y matricular en una sola vez</t>
  </si>
  <si>
    <t>Matrículación</t>
  </si>
  <si>
    <t>Matriculación</t>
  </si>
  <si>
    <t>Actualización de registro de prácticas e inclusión en plan de mejora de estudiantes.
Auditoria del servicio, sistema o procesos correspondientes y gestión de la no conformidad.</t>
  </si>
  <si>
    <t>Contar con suficientes convenios con otros organismos (incluso Centros Asociados) para poder cubrir todas las demandas en todas las actividades.
Incluir objetivo, indicador y medida de aseguramiento del compromiso en el servicios, sistema o proceso correspondiente y realizar un seguimiento operativo.</t>
  </si>
  <si>
    <t>Registro de prácticas</t>
  </si>
  <si>
    <t>% estudiantes que han podido realizar las prácticas en su centro o en otro</t>
  </si>
  <si>
    <t>Ofrecer a los estudiantes un calendario de prácticas por medio del propio centro o con los centros próximos</t>
  </si>
  <si>
    <t>Con alternativas compatibles disponibles  entre centros asociados próximos  geográficamente</t>
  </si>
  <si>
    <t>OPORTUNIDAD: Flexibilidad ubicación y/o calendario</t>
  </si>
  <si>
    <t>Informe de prácticum, actualización periódica de convenios de prácticum e inclusión en plan de mejora de estudiantes.
Auditoria del servicio, sistema o procesos correspondientes y gestión de la no conformidad.</t>
  </si>
  <si>
    <t>Disponer de convenios de colaboración con organizaciones que cuenten con expertos.
Recoger en el convenio la dedicación del experto.
Incluir objetivo, indicador y medida de aseguramiento del compromiso en el servicios, sistema o proceso correspondiente y realizar un seguimiento operativo.</t>
  </si>
  <si>
    <t>Informe de prácticum</t>
  </si>
  <si>
    <t>% de prácticum con tutor/a experto con dedicación acordada</t>
  </si>
  <si>
    <t>El prácticum en organizaciones externas contará con tutores profesionales expertos con dedicación acordada</t>
  </si>
  <si>
    <t>Tutor/a de empresa y Centro sean expertos en su tarea y le dediquen tiempo suficiente</t>
  </si>
  <si>
    <t>PROFESIONALIDAD: Actividades útiles profesionalmente</t>
  </si>
  <si>
    <t>Realización de Prácticas</t>
  </si>
  <si>
    <t>Supervisión de prácticas en empresas e instituciones</t>
  </si>
  <si>
    <t>% estudiantes satisfech@s con el acceso y la comodidad de las  instalaciones durante las pruebas presenciales</t>
  </si>
  <si>
    <t>Adopción de medidas complementarias y apoyos alternativos</t>
  </si>
  <si>
    <t>Análisis de normativa, informe y aplicación
Incluir objetivo, indicador y medida de aseguramiento del compromiso en el servicios, sistema o proceso correspondiente y realizar un seguimiento operativo.</t>
  </si>
  <si>
    <t>informe de accesibilidad fisica</t>
  </si>
  <si>
    <t>% incidencias relacionadas con instalaciones</t>
  </si>
  <si>
    <t>Aplicar un protocolo de organización óptima de pruebas presenciales que asegure la revisión antes del exámen de instalaciones, equipos y tecnología vinculados al funcionamiento de los mismo.</t>
  </si>
  <si>
    <t>Instalaciones (acceso y comodidad) todo perfecto</t>
  </si>
  <si>
    <t>INSTALACIONES: Salas adecuadas para las pruebas presenciales</t>
  </si>
  <si>
    <t>Análisis de acta de pruebas presenciales y plan de mejora de estudiantes</t>
  </si>
  <si>
    <t>Creación de comisión de apoyo del Centro a las pruebas presenciales.
Incluir objetivo, indicador y medida de aseguramiento del compromiso en el servicios, sistema o proceso correspondiente y realizar un seguimiento operativo.</t>
  </si>
  <si>
    <t>Registro de incidencias de pruebas presenciales</t>
  </si>
  <si>
    <t>Información, trato tribunal, tiempo de acceso, todas las incidencias controladas y atendidas</t>
  </si>
  <si>
    <t>AUSENCIA DE ERRORES: Buena organización, sin incidencias no deseadas</t>
  </si>
  <si>
    <t>Pruebas presenciales</t>
  </si>
  <si>
    <t>Pruebas presenciales.</t>
  </si>
  <si>
    <t>Valoración de distribución de cursos en el año y plan de mejora de extensión</t>
  </si>
  <si>
    <t>Realizar distribución de actividades de extensión en el cronograma anual. 
Incluir objetivo, indicador y medida de aseguramiento del compromiso en el servicios, sistema o proceso correspondiente y realizar un seguimiento operativo.</t>
  </si>
  <si>
    <t>Calendario de Extensión</t>
  </si>
  <si>
    <t>Nº de meses lectivos con actividades de Extensión Universitaria formativas o culturales</t>
  </si>
  <si>
    <t>Realizar, al menos, X meses lectivos al año, actividades de Extensión Universitaria formativas o culturales</t>
  </si>
  <si>
    <t>Los temas de mayor actualidad social y académica en consonancia con el calendario académico</t>
  </si>
  <si>
    <t>OPORTUNIDAD: Actividades de interés actual, organizadas en consonancia con calendario académico</t>
  </si>
  <si>
    <t>Ficha del ponente</t>
  </si>
  <si>
    <t>% de cursos de extensión que han contado con expertos en la actividad</t>
  </si>
  <si>
    <t>Evaluación del curso de extensión mediante encuesta de la aplicación webEx / plan de mejora de extensión</t>
  </si>
  <si>
    <t>Tener en cuenta la variable titulación y experiencia en la selección de los expertos de cada actividad de extensión en la aplicación webEx
Incluir objetivo, indicador y medida de aseguramiento del compromiso en el servicios, sistema o proceso correspondiente y realizar un seguimiento operativo.</t>
  </si>
  <si>
    <t>Encuesta de cursos de Extensión</t>
  </si>
  <si>
    <t>% cursos con asistentes satisfechos/as con el ponente</t>
  </si>
  <si>
    <t>Los cursos de Extensión Universitaria serán impartidos por expertos/as profesionales en el tema</t>
  </si>
  <si>
    <t>Disponer de los mejores expertos nacionales e internacionales en cada actividad</t>
  </si>
  <si>
    <t>PROFESIONALIDAD: Ponentes de nivel alto, expertos profesionales</t>
  </si>
  <si>
    <t>Actividades de Extensión Universitaria</t>
  </si>
  <si>
    <t>Actividades de extensión universitaria</t>
  </si>
  <si>
    <t>encuesta</t>
  </si>
  <si>
    <t>% tutor@s con estudiantes satisfech@s con precisión en la respuesta de dudas</t>
  </si>
  <si>
    <t>% tutor@s con estudiantes satisfech@s con disponibilidad para atender consultas</t>
  </si>
  <si>
    <t xml:space="preserve">Encuesta de estudiantes </t>
  </si>
  <si>
    <t>% estudiantes satisfechos/as con labor tutorial (general)</t>
  </si>
  <si>
    <t>Evaluación de desempeño docente / plan de mejora de tutores y de estudiantes.</t>
  </si>
  <si>
    <t>Informar del compromiso a tutores por ejemplo en la acogida.
Incluir el requisito en el manual de acogida.
Establecer protocolo de respuesta a estudiantes.
Incluir objetivo, indicador y medida de aseguramiento del compromiso en el servicios, sistema o proceso correspondiente y realizar un seguimiento operativo.</t>
  </si>
  <si>
    <t>nº de Q de estudiantes relacionadas con la resolución de dudas por parte de tutores</t>
  </si>
  <si>
    <t>Responder las dudas de los estudiantes en la tutoría y, si no es posible, enviar la respuesta por correo electrónico antes de la siguiente sesión</t>
  </si>
  <si>
    <t>Respuesta presencial inmediata, en horario de tutoría, y en plazo máximo  24 horas si es virtual Siempre académicamente correcta, con ejemplos y orientación de examen</t>
  </si>
  <si>
    <t>DISPOSICIÓN DE AYUDA: Dar respuesta adecuada a las peticiones de orientación y asesoramiento</t>
  </si>
  <si>
    <t>% tutor@s con estudiantes satisfech@s con el dominio de la asignatura</t>
  </si>
  <si>
    <t>Fichas de tutor@s</t>
  </si>
  <si>
    <t>% de tutor@s con certificación docente vigente del IUED (formación)</t>
  </si>
  <si>
    <t>Evaluación de desempeño docente / plan de mejora de tutores</t>
  </si>
  <si>
    <t>Tener en cuenta la variable titulación tanto en la selección de Profesores Tutores y encargados de tutoria como en la distribución de carga de trabajo en el plan académico docente.
Incluir objetivo, indicador y medida de aseguramiento del compromiso en el servicios, sistema o proceso correspondiente y realizar un seguimiento operativo.</t>
  </si>
  <si>
    <t>% de tutor@s con titulación académica relacionada con el área de conocimiento que imparten (selección)</t>
  </si>
  <si>
    <t>Todos los tutores/as dispondrán de titulación académica relacionada con el área de conocimiento que imparten y de certificación docente vigente del IUED</t>
  </si>
  <si>
    <t>Doctor/a  y ejercicio profesional en el mismo área de conocimiento y estar actualizado con el 100% de cursos de metodología UNED</t>
  </si>
  <si>
    <t>PROFESIONALIDAD: Dominio de la asignatura, métodos y recursos de la UNED</t>
  </si>
  <si>
    <t>Realización de tutorías</t>
  </si>
  <si>
    <t>Tutorías presenciales y telemáticas</t>
  </si>
  <si>
    <t>A(asumible) C(a corto plazo)</t>
  </si>
  <si>
    <t>(a qué se refieren)</t>
  </si>
  <si>
    <t>Ejemplo medidas de control y mejora del compromiso tras el análisis de resultados de los compromisos</t>
  </si>
  <si>
    <t>Ejemplo medidas de aseguramiento del compromiso para incluir en los servicios, sistema o procesos correspondientes</t>
  </si>
  <si>
    <t>Ej. Soporte para recoger datos del indicador</t>
  </si>
  <si>
    <t>Indicador de medida</t>
  </si>
  <si>
    <t>Ejemplos de Compromisos tipo (para elegir o adaptar al centro)</t>
  </si>
  <si>
    <t>Estándar ideal</t>
  </si>
  <si>
    <t>Dimensiones prioritarias</t>
  </si>
  <si>
    <t>Servicios esenciales</t>
  </si>
  <si>
    <t xml:space="preserve">Los Centros pueden optar por realizar íntegramente el proceso de construcción de su Carta o tomar como referencia las propuestas aquí planteadas y adaptarlas a la realidad del propio Centro Asociado. </t>
  </si>
  <si>
    <t>Los estándares ideales, ejemplos de compromisos, indicadores y sistema de medida son propuestas del Comité de Calidad de Centros Asociados.</t>
  </si>
  <si>
    <t xml:space="preserve">Las dimensiones fueron seleccionadas como prioritarias por tres grupos de estudiantes de la UNED,  de distintas comunidades autónomas. </t>
  </si>
  <si>
    <t>En el año 2009 se realiza un estudio genérico en Centros Asociados para identificar las dimensiones prioritarias de los servicios prestados por los mismos.</t>
  </si>
  <si>
    <t>Fecha: 11/10/2016</t>
  </si>
  <si>
    <t>Edición: 3</t>
  </si>
  <si>
    <t>Autor: Comité de Calidad, Técnicos de Calidad</t>
  </si>
  <si>
    <t>Compromiso y Dimensiones de Calidad de Servicio (QDF-2)</t>
  </si>
  <si>
    <t>Código ICCL</t>
  </si>
  <si>
    <t>Acceso a Recursos Tecnológicos</t>
  </si>
  <si>
    <t>Supervisión de Prácticas en empresas y/o instituciones</t>
  </si>
  <si>
    <t>Tutorías Telemáticas y Presenciales</t>
  </si>
  <si>
    <t>Préstamo de material biblográfico</t>
  </si>
  <si>
    <t>Formación actualizada del 100% de los tutores del Centro (cursos IUED y AVIP). Todos los tutores/as dispondrán de titulación académica relacionada con el área de conocimiento que imparten y de certificación docente vigente del IUED</t>
  </si>
  <si>
    <t>secretaria (fichas de tutor)</t>
  </si>
  <si>
    <t>secretaria (resgistro de incidencias pruebas presenciales)</t>
  </si>
  <si>
    <t>Gestor de Admón. y Servicios</t>
  </si>
  <si>
    <t xml:space="preserve">Indice de Q/S relacionadas con la matrícula </t>
  </si>
  <si>
    <t>secretaría (Resgistro de Q/S)</t>
  </si>
  <si>
    <t>bliblioteca. Calendario / horario de biblioteca</t>
  </si>
  <si>
    <t>COIE (Calendario / horario del COIE)</t>
  </si>
  <si>
    <t>coordinador COIE</t>
  </si>
  <si>
    <t>Prestar el servicio del COIE a los estudiantes y egresados, al menos, 4 horas semanales durante los meses lectivos</t>
  </si>
  <si>
    <t>&lt;10%</t>
  </si>
  <si>
    <t>SERVICIO</t>
  </si>
  <si>
    <t>PROCESO</t>
  </si>
  <si>
    <t>RESPONSABLE</t>
  </si>
  <si>
    <t>INDICADOR</t>
  </si>
  <si>
    <t>ORIGEN</t>
  </si>
  <si>
    <t>COMPROMISOS CARTA SERVICIOS LUGO</t>
  </si>
  <si>
    <t>COIE Webex</t>
  </si>
  <si>
    <t>Proporcionar información y orientación académica  correcta y clara, respetando la confidencialidad de los datos personales</t>
  </si>
  <si>
    <t>% de tutor@s con certificación docente vigente del IUED y % de tuotres con titulación académica relacionada con el área de conocimiento que imparten</t>
  </si>
  <si>
    <t>nº de estudiantes que realizan el practicum/nº estudiantes que solicitan</t>
  </si>
  <si>
    <t>Realizar todos los meses lectivos actividades formativas y/o culturales, garantizando mensualmente una actividad de extensión universitaria.</t>
  </si>
  <si>
    <t>Abrir la biblioteca, ininterrumpidamente, 12 horas diarias (salvo en jornada reducida 5 horas)</t>
  </si>
  <si>
    <t>no</t>
  </si>
  <si>
    <t>Las actividades de extensión universitaria están muy bien valoradas por los estudiantes</t>
  </si>
  <si>
    <t>Se ha ampliado el horario del servicio en media hora, ahora se abre a las 8,30</t>
  </si>
  <si>
    <t>&lt;15%</t>
  </si>
  <si>
    <t>OK</t>
  </si>
  <si>
    <t>NO</t>
  </si>
  <si>
    <t>Se ha incrementado el número de estudiantes de extensión en un 16% (1600)</t>
  </si>
  <si>
    <t>La biblioteca no cierra en todo el día y es un servicio muy bien valorado por los estudiantes</t>
  </si>
  <si>
    <t>El servicio del COIE atiende a estudiantes incluso fuera de las horas establecidas en caso de que dicho horario no se ajuste a sus necesidades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</si>
</sst>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Fontana ND Aa OsF"/>
      <charset val="200"/>
    </font>
    <font>
      <sz val="9"/>
      <color theme="1"/>
      <name val="Fontana ND Aa OsF"/>
      <charset val="200"/>
    </font>
    <font>
      <b/>
      <sz val="10"/>
      <color theme="0"/>
      <name val="Fontana ND Aa OsF"/>
      <charset val="200"/>
    </font>
    <font>
      <b/>
      <sz val="10"/>
      <color rgb="FFFF0000"/>
      <name val="Fontana ND Aa OsF"/>
      <charset val="200"/>
    </font>
    <font>
      <sz val="11"/>
      <color theme="1"/>
      <name val="Calibri"/>
      <family val="2"/>
      <scheme val="minor"/>
    </font>
    <font>
      <sz val="11"/>
      <color theme="1"/>
      <name val="Fontana ND Aa OsF"/>
      <family val="5"/>
    </font>
    <font>
      <sz val="9"/>
      <color theme="1"/>
      <name val="Fontana ND Aa OsF"/>
      <family val="5"/>
    </font>
    <font>
      <b/>
      <sz val="9"/>
      <color theme="1"/>
      <name val="Fontana ND Aa OsF"/>
      <family val="5"/>
    </font>
    <font>
      <b/>
      <sz val="9"/>
      <color theme="1"/>
      <name val="Fontana ND Aa OsF"/>
    </font>
    <font>
      <sz val="9"/>
      <color theme="1"/>
      <name val="Arial"/>
      <family val="2"/>
    </font>
    <font>
      <sz val="9"/>
      <color theme="1"/>
      <name val="Fontana ND Aa OsF"/>
    </font>
    <font>
      <sz val="9"/>
      <name val="Arial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1D3F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1" tint="0.1499679555650502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indexed="64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6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6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6" tint="-0.24994659260841701"/>
      </bottom>
      <diagonal/>
    </border>
    <border>
      <left style="medium">
        <color indexed="64"/>
      </left>
      <right/>
      <top style="thin">
        <color theme="6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medium">
        <color indexed="64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00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wrapText="1"/>
    </xf>
    <xf numFmtId="0" fontId="1" fillId="4" borderId="0" xfId="0" applyFont="1" applyFill="1"/>
    <xf numFmtId="10" fontId="2" fillId="4" borderId="2" xfId="0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0" borderId="3" xfId="0" applyFont="1" applyBorder="1"/>
    <xf numFmtId="10" fontId="2" fillId="4" borderId="2" xfId="0" applyNumberFormat="1" applyFont="1" applyFill="1" applyBorder="1" applyAlignment="1">
      <alignment horizontal="center" wrapText="1"/>
    </xf>
    <xf numFmtId="0" fontId="6" fillId="0" borderId="0" xfId="0" applyFont="1"/>
    <xf numFmtId="10" fontId="2" fillId="0" borderId="2" xfId="1" applyNumberFormat="1" applyFont="1" applyBorder="1" applyAlignment="1">
      <alignment horizontal="center" wrapText="1"/>
    </xf>
    <xf numFmtId="1" fontId="2" fillId="4" borderId="2" xfId="1" applyNumberFormat="1" applyFont="1" applyFill="1" applyBorder="1" applyAlignment="1">
      <alignment horizontal="center" wrapText="1"/>
    </xf>
    <xf numFmtId="1" fontId="8" fillId="4" borderId="2" xfId="1" applyNumberFormat="1" applyFont="1" applyFill="1" applyBorder="1" applyAlignment="1">
      <alignment horizontal="center" wrapText="1"/>
    </xf>
    <xf numFmtId="1" fontId="8" fillId="0" borderId="2" xfId="0" applyNumberFormat="1" applyFont="1" applyBorder="1" applyAlignment="1">
      <alignment horizontal="center" wrapText="1"/>
    </xf>
    <xf numFmtId="10" fontId="8" fillId="4" borderId="2" xfId="0" applyNumberFormat="1" applyFont="1" applyFill="1" applyBorder="1" applyAlignment="1">
      <alignment horizontal="center" wrapText="1"/>
    </xf>
    <xf numFmtId="10" fontId="8" fillId="0" borderId="2" xfId="1" applyNumberFormat="1" applyFont="1" applyBorder="1" applyAlignment="1">
      <alignment horizontal="center" wrapText="1"/>
    </xf>
    <xf numFmtId="9" fontId="8" fillId="0" borderId="2" xfId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0" fontId="2" fillId="4" borderId="2" xfId="0" applyNumberFormat="1" applyFont="1" applyFill="1" applyBorder="1" applyAlignment="1">
      <alignment horizontal="center" wrapText="1"/>
    </xf>
    <xf numFmtId="1" fontId="9" fillId="4" borderId="2" xfId="1" applyNumberFormat="1" applyFont="1" applyFill="1" applyBorder="1" applyAlignment="1">
      <alignment horizontal="center" wrapText="1"/>
    </xf>
    <xf numFmtId="10" fontId="9" fillId="4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1" fontId="9" fillId="0" borderId="2" xfId="0" applyNumberFormat="1" applyFont="1" applyBorder="1" applyAlignment="1">
      <alignment horizontal="center" wrapText="1"/>
    </xf>
    <xf numFmtId="10" fontId="9" fillId="0" borderId="2" xfId="0" applyNumberFormat="1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0" fontId="2" fillId="4" borderId="2" xfId="0" applyNumberFormat="1" applyFont="1" applyFill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0" fontId="2" fillId="4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10" fontId="11" fillId="0" borderId="2" xfId="0" applyNumberFormat="1" applyFont="1" applyBorder="1" applyAlignment="1">
      <alignment horizontal="center" wrapText="1"/>
    </xf>
    <xf numFmtId="0" fontId="10" fillId="0" borderId="0" xfId="0" applyFont="1"/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5" borderId="42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4" fillId="0" borderId="0" xfId="0" applyFont="1"/>
    <xf numFmtId="14" fontId="10" fillId="0" borderId="0" xfId="0" applyNumberFormat="1" applyFont="1"/>
    <xf numFmtId="0" fontId="10" fillId="0" borderId="0" xfId="0" applyFont="1" applyFill="1"/>
    <xf numFmtId="0" fontId="12" fillId="5" borderId="13" xfId="0" applyFont="1" applyFill="1" applyBorder="1" applyAlignment="1">
      <alignment vertical="center" wrapText="1"/>
    </xf>
    <xf numFmtId="0" fontId="12" fillId="5" borderId="28" xfId="0" applyFont="1" applyFill="1" applyBorder="1" applyAlignment="1">
      <alignment vertical="center" wrapText="1"/>
    </xf>
    <xf numFmtId="0" fontId="12" fillId="5" borderId="19" xfId="0" applyFont="1" applyFill="1" applyBorder="1" applyAlignment="1">
      <alignment vertical="center" wrapText="1"/>
    </xf>
    <xf numFmtId="0" fontId="0" fillId="0" borderId="0" xfId="0" applyFont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10" fontId="9" fillId="0" borderId="62" xfId="0" applyNumberFormat="1" applyFont="1" applyBorder="1" applyAlignment="1">
      <alignment horizontal="center" wrapText="1"/>
    </xf>
    <xf numFmtId="10" fontId="9" fillId="10" borderId="63" xfId="0" applyNumberFormat="1" applyFont="1" applyFill="1" applyBorder="1" applyAlignment="1">
      <alignment horizontal="center" wrapText="1"/>
    </xf>
    <xf numFmtId="1" fontId="9" fillId="4" borderId="64" xfId="1" applyNumberFormat="1" applyFont="1" applyFill="1" applyBorder="1" applyAlignment="1">
      <alignment horizontal="center" wrapText="1"/>
    </xf>
    <xf numFmtId="10" fontId="11" fillId="0" borderId="62" xfId="0" applyNumberFormat="1" applyFont="1" applyBorder="1" applyAlignment="1">
      <alignment horizontal="center" wrapText="1"/>
    </xf>
    <xf numFmtId="9" fontId="9" fillId="4" borderId="64" xfId="1" applyFont="1" applyFill="1" applyBorder="1" applyAlignment="1">
      <alignment horizontal="center" wrapText="1"/>
    </xf>
    <xf numFmtId="9" fontId="9" fillId="10" borderId="65" xfId="1" applyFont="1" applyFill="1" applyBorder="1" applyAlignment="1">
      <alignment horizontal="center" wrapText="1"/>
    </xf>
    <xf numFmtId="9" fontId="9" fillId="10" borderId="63" xfId="1" applyFont="1" applyFill="1" applyBorder="1" applyAlignment="1">
      <alignment horizontal="center" wrapText="1"/>
    </xf>
    <xf numFmtId="1" fontId="9" fillId="4" borderId="65" xfId="1" applyNumberFormat="1" applyFont="1" applyFill="1" applyBorder="1" applyAlignment="1">
      <alignment horizontal="center" wrapText="1"/>
    </xf>
    <xf numFmtId="1" fontId="8" fillId="0" borderId="62" xfId="0" applyNumberFormat="1" applyFont="1" applyBorder="1" applyAlignment="1">
      <alignment horizontal="center" wrapText="1"/>
    </xf>
    <xf numFmtId="1" fontId="2" fillId="0" borderId="63" xfId="0" applyNumberFormat="1" applyFont="1" applyBorder="1" applyAlignment="1">
      <alignment horizontal="center" wrapText="1"/>
    </xf>
    <xf numFmtId="1" fontId="2" fillId="4" borderId="65" xfId="1" applyNumberFormat="1" applyFont="1" applyFill="1" applyBorder="1" applyAlignment="1">
      <alignment horizontal="center" wrapText="1"/>
    </xf>
    <xf numFmtId="10" fontId="9" fillId="0" borderId="66" xfId="0" applyNumberFormat="1" applyFont="1" applyBorder="1" applyAlignment="1">
      <alignment horizontal="center" wrapText="1"/>
    </xf>
    <xf numFmtId="10" fontId="9" fillId="0" borderId="67" xfId="0" applyNumberFormat="1" applyFont="1" applyBorder="1" applyAlignment="1">
      <alignment horizontal="center" wrapText="1"/>
    </xf>
    <xf numFmtId="1" fontId="9" fillId="4" borderId="68" xfId="1" applyNumberFormat="1" applyFont="1" applyFill="1" applyBorder="1" applyAlignment="1">
      <alignment horizontal="center" wrapText="1"/>
    </xf>
    <xf numFmtId="1" fontId="2" fillId="4" borderId="69" xfId="1" applyNumberFormat="1" applyFont="1" applyFill="1" applyBorder="1" applyAlignment="1">
      <alignment horizontal="center" wrapText="1"/>
    </xf>
    <xf numFmtId="10" fontId="11" fillId="0" borderId="66" xfId="0" applyNumberFormat="1" applyFont="1" applyBorder="1" applyAlignment="1">
      <alignment horizontal="center" wrapText="1"/>
    </xf>
    <xf numFmtId="10" fontId="11" fillId="0" borderId="67" xfId="0" applyNumberFormat="1" applyFont="1" applyBorder="1" applyAlignment="1">
      <alignment horizontal="center" wrapText="1"/>
    </xf>
    <xf numFmtId="9" fontId="2" fillId="0" borderId="67" xfId="1" applyFont="1" applyBorder="1" applyAlignment="1">
      <alignment horizontal="center" wrapText="1"/>
    </xf>
    <xf numFmtId="1" fontId="9" fillId="4" borderId="69" xfId="1" applyNumberFormat="1" applyFont="1" applyFill="1" applyBorder="1" applyAlignment="1">
      <alignment horizontal="center" wrapText="1"/>
    </xf>
    <xf numFmtId="1" fontId="8" fillId="0" borderId="66" xfId="0" applyNumberFormat="1" applyFont="1" applyBorder="1" applyAlignment="1">
      <alignment horizontal="center" wrapText="1"/>
    </xf>
    <xf numFmtId="1" fontId="2" fillId="0" borderId="67" xfId="0" applyNumberFormat="1" applyFont="1" applyBorder="1" applyAlignment="1">
      <alignment horizontal="center" wrapText="1"/>
    </xf>
    <xf numFmtId="10" fontId="9" fillId="0" borderId="63" xfId="0" applyNumberFormat="1" applyFont="1" applyBorder="1" applyAlignment="1">
      <alignment horizontal="center" wrapText="1"/>
    </xf>
    <xf numFmtId="10" fontId="11" fillId="0" borderId="63" xfId="0" applyNumberFormat="1" applyFont="1" applyBorder="1" applyAlignment="1">
      <alignment horizontal="center" wrapText="1"/>
    </xf>
    <xf numFmtId="1" fontId="8" fillId="4" borderId="68" xfId="1" applyNumberFormat="1" applyFont="1" applyFill="1" applyBorder="1" applyAlignment="1">
      <alignment horizontal="center" wrapText="1"/>
    </xf>
    <xf numFmtId="1" fontId="7" fillId="0" borderId="66" xfId="0" applyNumberFormat="1" applyFont="1" applyBorder="1" applyAlignment="1">
      <alignment horizontal="center" wrapText="1"/>
    </xf>
    <xf numFmtId="1" fontId="8" fillId="4" borderId="64" xfId="1" applyNumberFormat="1" applyFont="1" applyFill="1" applyBorder="1" applyAlignment="1">
      <alignment horizontal="center" wrapText="1"/>
    </xf>
    <xf numFmtId="1" fontId="7" fillId="0" borderId="62" xfId="0" applyNumberFormat="1" applyFont="1" applyBorder="1" applyAlignment="1">
      <alignment horizontal="center" wrapText="1"/>
    </xf>
    <xf numFmtId="1" fontId="9" fillId="10" borderId="65" xfId="1" applyNumberFormat="1" applyFont="1" applyFill="1" applyBorder="1" applyAlignment="1">
      <alignment horizontal="center" wrapText="1"/>
    </xf>
    <xf numFmtId="1" fontId="9" fillId="0" borderId="62" xfId="0" applyNumberFormat="1" applyFont="1" applyBorder="1" applyAlignment="1">
      <alignment horizontal="center" wrapText="1"/>
    </xf>
    <xf numFmtId="1" fontId="9" fillId="10" borderId="63" xfId="0" applyNumberFormat="1" applyFont="1" applyFill="1" applyBorder="1" applyAlignment="1">
      <alignment horizontal="center" wrapText="1"/>
    </xf>
    <xf numFmtId="10" fontId="9" fillId="0" borderId="70" xfId="0" applyNumberFormat="1" applyFont="1" applyBorder="1" applyAlignment="1">
      <alignment horizontal="center" wrapText="1"/>
    </xf>
    <xf numFmtId="10" fontId="9" fillId="10" borderId="71" xfId="0" applyNumberFormat="1" applyFont="1" applyFill="1" applyBorder="1" applyAlignment="1">
      <alignment horizontal="center" wrapText="1"/>
    </xf>
    <xf numFmtId="1" fontId="9" fillId="4" borderId="72" xfId="1" applyNumberFormat="1" applyFont="1" applyFill="1" applyBorder="1" applyAlignment="1">
      <alignment horizontal="center" wrapText="1"/>
    </xf>
    <xf numFmtId="1" fontId="2" fillId="10" borderId="73" xfId="1" applyNumberFormat="1" applyFont="1" applyFill="1" applyBorder="1" applyAlignment="1">
      <alignment horizontal="center" wrapText="1"/>
    </xf>
    <xf numFmtId="10" fontId="11" fillId="0" borderId="70" xfId="0" applyNumberFormat="1" applyFont="1" applyBorder="1" applyAlignment="1">
      <alignment horizontal="center" wrapText="1"/>
    </xf>
    <xf numFmtId="10" fontId="11" fillId="10" borderId="71" xfId="0" applyNumberFormat="1" applyFont="1" applyFill="1" applyBorder="1" applyAlignment="1">
      <alignment horizontal="center" wrapText="1"/>
    </xf>
    <xf numFmtId="9" fontId="9" fillId="4" borderId="72" xfId="1" applyFont="1" applyFill="1" applyBorder="1" applyAlignment="1">
      <alignment horizontal="center" wrapText="1"/>
    </xf>
    <xf numFmtId="9" fontId="9" fillId="10" borderId="73" xfId="1" applyFont="1" applyFill="1" applyBorder="1" applyAlignment="1">
      <alignment horizontal="center" wrapText="1"/>
    </xf>
    <xf numFmtId="9" fontId="9" fillId="10" borderId="71" xfId="1" applyFont="1" applyFill="1" applyBorder="1" applyAlignment="1">
      <alignment horizontal="center" wrapText="1"/>
    </xf>
    <xf numFmtId="1" fontId="8" fillId="0" borderId="70" xfId="0" applyNumberFormat="1" applyFont="1" applyBorder="1" applyAlignment="1">
      <alignment horizontal="center" wrapText="1"/>
    </xf>
    <xf numFmtId="1" fontId="2" fillId="10" borderId="71" xfId="0" applyNumberFormat="1" applyFont="1" applyFill="1" applyBorder="1" applyAlignment="1">
      <alignment horizontal="center" wrapText="1"/>
    </xf>
    <xf numFmtId="10" fontId="9" fillId="0" borderId="64" xfId="0" applyNumberFormat="1" applyFont="1" applyBorder="1" applyAlignment="1">
      <alignment horizontal="center" wrapText="1"/>
    </xf>
    <xf numFmtId="1" fontId="9" fillId="4" borderId="74" xfId="1" applyNumberFormat="1" applyFont="1" applyFill="1" applyBorder="1" applyAlignment="1">
      <alignment horizontal="center" wrapText="1"/>
    </xf>
    <xf numFmtId="10" fontId="9" fillId="0" borderId="65" xfId="0" applyNumberFormat="1" applyFont="1" applyBorder="1" applyAlignment="1">
      <alignment horizontal="center" wrapText="1"/>
    </xf>
    <xf numFmtId="9" fontId="9" fillId="4" borderId="74" xfId="1" applyFont="1" applyFill="1" applyBorder="1" applyAlignment="1">
      <alignment horizontal="center" wrapText="1"/>
    </xf>
    <xf numFmtId="10" fontId="11" fillId="0" borderId="64" xfId="0" applyNumberFormat="1" applyFont="1" applyBorder="1" applyAlignment="1">
      <alignment horizontal="center" wrapText="1"/>
    </xf>
    <xf numFmtId="1" fontId="8" fillId="0" borderId="64" xfId="0" applyNumberFormat="1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" fontId="9" fillId="10" borderId="71" xfId="1" applyNumberFormat="1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0" fontId="2" fillId="4" borderId="2" xfId="0" applyNumberFormat="1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left" wrapText="1"/>
    </xf>
    <xf numFmtId="0" fontId="2" fillId="4" borderId="55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9" fillId="4" borderId="55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10" fontId="2" fillId="4" borderId="56" xfId="0" applyNumberFormat="1" applyFont="1" applyFill="1" applyBorder="1" applyAlignment="1">
      <alignment horizontal="center" vertical="center" wrapText="1"/>
    </xf>
    <xf numFmtId="10" fontId="2" fillId="4" borderId="2" xfId="0" applyNumberFormat="1" applyFont="1" applyFill="1" applyBorder="1" applyAlignment="1">
      <alignment horizontal="center" vertical="center" wrapText="1"/>
    </xf>
    <xf numFmtId="10" fontId="9" fillId="4" borderId="2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0" fontId="2" fillId="4" borderId="56" xfId="0" applyNumberFormat="1" applyFont="1" applyFill="1" applyBorder="1" applyAlignment="1">
      <alignment horizontal="center" wrapText="1"/>
    </xf>
    <xf numFmtId="1" fontId="2" fillId="0" borderId="56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10" fillId="8" borderId="5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0" fillId="6" borderId="43" xfId="0" applyFont="1" applyFill="1" applyBorder="1" applyAlignment="1">
      <alignment vertical="center" wrapText="1"/>
    </xf>
    <xf numFmtId="0" fontId="10" fillId="6" borderId="40" xfId="0" applyFont="1" applyFill="1" applyBorder="1" applyAlignment="1">
      <alignment vertical="center" wrapText="1"/>
    </xf>
    <xf numFmtId="0" fontId="10" fillId="6" borderId="37" xfId="0" applyFont="1" applyFill="1" applyBorder="1" applyAlignment="1">
      <alignment vertical="center" wrapText="1"/>
    </xf>
    <xf numFmtId="0" fontId="10" fillId="6" borderId="45" xfId="0" applyFont="1" applyFill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10" fillId="0" borderId="14" xfId="0" applyFont="1" applyBorder="1" applyAlignment="1">
      <alignment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vertical="center" wrapText="1"/>
    </xf>
    <xf numFmtId="0" fontId="10" fillId="6" borderId="22" xfId="0" applyFont="1" applyFill="1" applyBorder="1" applyAlignment="1">
      <alignment vertical="center" wrapText="1"/>
    </xf>
    <xf numFmtId="0" fontId="10" fillId="6" borderId="26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horizontal="center" vertical="center" textRotation="90" wrapText="1"/>
    </xf>
    <xf numFmtId="0" fontId="10" fillId="6" borderId="16" xfId="0" applyFont="1" applyFill="1" applyBorder="1" applyAlignment="1">
      <alignment horizontal="center" vertical="center" textRotation="90" wrapText="1"/>
    </xf>
    <xf numFmtId="0" fontId="10" fillId="6" borderId="9" xfId="0" applyFont="1" applyFill="1" applyBorder="1" applyAlignment="1">
      <alignment horizontal="center" vertical="center" textRotation="90" wrapText="1"/>
    </xf>
    <xf numFmtId="0" fontId="10" fillId="6" borderId="46" xfId="0" applyFont="1" applyFill="1" applyBorder="1" applyAlignment="1">
      <alignment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vertical="center" wrapText="1"/>
    </xf>
    <xf numFmtId="0" fontId="10" fillId="6" borderId="20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0" fontId="10" fillId="6" borderId="33" xfId="0" applyFont="1" applyFill="1" applyBorder="1" applyAlignment="1">
      <alignment vertical="center" wrapText="1"/>
    </xf>
    <xf numFmtId="0" fontId="10" fillId="7" borderId="15" xfId="0" applyFont="1" applyFill="1" applyBorder="1" applyAlignment="1">
      <alignment vertical="center" wrapText="1"/>
    </xf>
    <xf numFmtId="0" fontId="10" fillId="7" borderId="10" xfId="0" applyFont="1" applyFill="1" applyBorder="1" applyAlignment="1">
      <alignment vertical="center" wrapText="1"/>
    </xf>
    <xf numFmtId="0" fontId="10" fillId="7" borderId="20" xfId="0" applyFont="1" applyFill="1" applyBorder="1" applyAlignment="1">
      <alignment vertical="center" wrapText="1"/>
    </xf>
    <xf numFmtId="0" fontId="10" fillId="7" borderId="23" xfId="0" applyFont="1" applyFill="1" applyBorder="1" applyAlignment="1">
      <alignment vertical="center" wrapText="1"/>
    </xf>
    <xf numFmtId="0" fontId="10" fillId="7" borderId="22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" fontId="2" fillId="10" borderId="65" xfId="1" applyNumberFormat="1" applyFont="1" applyFill="1" applyBorder="1" applyAlignment="1">
      <alignment horizontal="center" wrapText="1"/>
    </xf>
    <xf numFmtId="1" fontId="9" fillId="10" borderId="63" xfId="1" applyNumberFormat="1" applyFont="1" applyFill="1" applyBorder="1" applyAlignment="1">
      <alignment horizontal="center" wrapText="1"/>
    </xf>
    <xf numFmtId="1" fontId="2" fillId="10" borderId="63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76" xfId="0" applyNumberFormat="1" applyFont="1" applyBorder="1" applyAlignment="1">
      <alignment horizontal="center" wrapText="1"/>
    </xf>
    <xf numFmtId="1" fontId="2" fillId="0" borderId="77" xfId="0" applyNumberFormat="1" applyFont="1" applyBorder="1" applyAlignment="1">
      <alignment horizontal="center" wrapText="1"/>
    </xf>
    <xf numFmtId="10" fontId="2" fillId="4" borderId="4" xfId="0" applyNumberFormat="1" applyFont="1" applyFill="1" applyBorder="1" applyAlignment="1">
      <alignment horizontal="center" wrapText="1"/>
    </xf>
    <xf numFmtId="10" fontId="2" fillId="4" borderId="5" xfId="0" applyNumberFormat="1" applyFont="1" applyFill="1" applyBorder="1" applyAlignment="1">
      <alignment horizontal="center" wrapText="1"/>
    </xf>
    <xf numFmtId="10" fontId="2" fillId="4" borderId="76" xfId="0" applyNumberFormat="1" applyFont="1" applyFill="1" applyBorder="1" applyAlignment="1">
      <alignment horizontal="center" wrapText="1"/>
    </xf>
    <xf numFmtId="10" fontId="2" fillId="4" borderId="77" xfId="0" applyNumberFormat="1" applyFont="1" applyFill="1" applyBorder="1" applyAlignment="1">
      <alignment horizontal="center" wrapText="1"/>
    </xf>
    <xf numFmtId="10" fontId="9" fillId="0" borderId="72" xfId="0" applyNumberFormat="1" applyFont="1" applyBorder="1" applyAlignment="1">
      <alignment horizontal="center" wrapText="1"/>
    </xf>
    <xf numFmtId="1" fontId="9" fillId="4" borderId="78" xfId="1" applyNumberFormat="1" applyFont="1" applyFill="1" applyBorder="1" applyAlignment="1">
      <alignment horizontal="center" wrapText="1"/>
    </xf>
    <xf numFmtId="10" fontId="11" fillId="0" borderId="72" xfId="0" applyNumberFormat="1" applyFont="1" applyBorder="1" applyAlignment="1">
      <alignment horizontal="center" wrapText="1"/>
    </xf>
    <xf numFmtId="9" fontId="9" fillId="4" borderId="78" xfId="1" applyFont="1" applyFill="1" applyBorder="1" applyAlignment="1">
      <alignment horizontal="center" wrapText="1"/>
    </xf>
    <xf numFmtId="1" fontId="8" fillId="0" borderId="72" xfId="0" applyNumberFormat="1" applyFont="1" applyBorder="1" applyAlignment="1">
      <alignment horizontal="center" wrapText="1"/>
    </xf>
    <xf numFmtId="1" fontId="9" fillId="4" borderId="79" xfId="1" applyNumberFormat="1" applyFont="1" applyFill="1" applyBorder="1" applyAlignment="1">
      <alignment horizontal="center" wrapText="1"/>
    </xf>
    <xf numFmtId="10" fontId="11" fillId="0" borderId="79" xfId="0" applyNumberFormat="1" applyFont="1" applyBorder="1" applyAlignment="1">
      <alignment horizontal="center" wrapText="1"/>
    </xf>
    <xf numFmtId="9" fontId="9" fillId="4" borderId="65" xfId="1" applyFont="1" applyFill="1" applyBorder="1" applyAlignment="1">
      <alignment horizontal="center" wrapText="1"/>
    </xf>
    <xf numFmtId="10" fontId="11" fillId="0" borderId="75" xfId="0" applyNumberFormat="1" applyFont="1" applyBorder="1" applyAlignment="1">
      <alignment horizontal="center" wrapText="1"/>
    </xf>
    <xf numFmtId="10" fontId="9" fillId="0" borderId="74" xfId="0" applyNumberFormat="1" applyFont="1" applyBorder="1" applyAlignment="1">
      <alignment horizontal="center" wrapText="1"/>
    </xf>
    <xf numFmtId="10" fontId="9" fillId="0" borderId="75" xfId="0" applyNumberFormat="1" applyFont="1" applyBorder="1" applyAlignment="1">
      <alignment horizontal="center" wrapText="1"/>
    </xf>
    <xf numFmtId="10" fontId="11" fillId="0" borderId="74" xfId="0" applyNumberFormat="1" applyFont="1" applyBorder="1" applyAlignment="1">
      <alignment horizontal="center" wrapText="1"/>
    </xf>
    <xf numFmtId="1" fontId="8" fillId="0" borderId="75" xfId="0" applyNumberFormat="1" applyFont="1" applyBorder="1" applyAlignment="1">
      <alignment horizontal="center" wrapText="1"/>
    </xf>
    <xf numFmtId="1" fontId="8" fillId="0" borderId="74" xfId="0" applyNumberFormat="1" applyFont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24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1D3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2705100</xdr:colOff>
      <xdr:row>31</xdr:row>
      <xdr:rowOff>161925</xdr:rowOff>
    </xdr:from>
    <xdr:to>
      <xdr:col>13</xdr:col>
      <xdr:colOff>219075</xdr:colOff>
      <xdr:row>60</xdr:row>
      <xdr:rowOff>171451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127" t="16391" r="18688" b="29806"/>
        <a:stretch/>
      </xdr:blipFill>
      <xdr:spPr>
        <a:xfrm>
          <a:off x="4991100" y="6143625"/>
          <a:ext cx="10639425" cy="5534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A6" sqref="A6:B7"/>
    </sheetView>
  </sheetViews>
  <sheetFormatPr baseColWidth="10" defaultRowHeight="15"/>
  <cols>
    <col min="1" max="2" width="8" style="1" bestFit="1" customWidth="1"/>
    <col min="3" max="3" width="12.85546875" style="1" customWidth="1"/>
    <col min="4" max="4" width="44.5703125" style="1" customWidth="1"/>
    <col min="5" max="5" width="28.7109375" style="1" customWidth="1"/>
    <col min="6" max="6" width="21.5703125" style="1" customWidth="1"/>
    <col min="7" max="7" width="12.140625" style="1" customWidth="1"/>
    <col min="8" max="10" width="7.5703125" style="1" bestFit="1" customWidth="1"/>
    <col min="11" max="11" width="20.5703125" style="1" bestFit="1" customWidth="1"/>
    <col min="12" max="13" width="20.140625" style="1" customWidth="1"/>
    <col min="14" max="16384" width="11.42578125" style="1"/>
  </cols>
  <sheetData>
    <row r="1" spans="1:13">
      <c r="A1" s="158" t="s">
        <v>0</v>
      </c>
      <c r="B1" s="158" t="s">
        <v>4</v>
      </c>
      <c r="C1" s="158" t="s">
        <v>6</v>
      </c>
      <c r="D1" s="158" t="s">
        <v>3</v>
      </c>
      <c r="E1" s="158" t="s">
        <v>1</v>
      </c>
      <c r="F1" s="158" t="s">
        <v>2</v>
      </c>
      <c r="G1" s="163" t="s">
        <v>11</v>
      </c>
      <c r="H1" s="158" t="s">
        <v>13</v>
      </c>
      <c r="I1" s="158"/>
      <c r="J1" s="158"/>
      <c r="K1" s="158" t="s">
        <v>10</v>
      </c>
      <c r="L1" s="158" t="s">
        <v>8</v>
      </c>
      <c r="M1" s="158" t="s">
        <v>9</v>
      </c>
    </row>
    <row r="2" spans="1:13">
      <c r="A2" s="158"/>
      <c r="B2" s="158"/>
      <c r="C2" s="158"/>
      <c r="D2" s="158"/>
      <c r="E2" s="158"/>
      <c r="F2" s="158"/>
      <c r="G2" s="163"/>
      <c r="H2" s="158" t="s">
        <v>12</v>
      </c>
      <c r="I2" s="158"/>
      <c r="J2" s="158"/>
      <c r="K2" s="158"/>
      <c r="L2" s="158"/>
      <c r="M2" s="158"/>
    </row>
    <row r="3" spans="1:13" ht="15.75" thickBot="1">
      <c r="A3" s="159"/>
      <c r="B3" s="159"/>
      <c r="C3" s="159"/>
      <c r="D3" s="159"/>
      <c r="E3" s="159"/>
      <c r="F3" s="159"/>
      <c r="G3" s="164"/>
      <c r="H3" s="2">
        <v>2014</v>
      </c>
      <c r="I3" s="2">
        <v>2015</v>
      </c>
      <c r="J3" s="2">
        <v>2016</v>
      </c>
      <c r="K3" s="159" t="s">
        <v>7</v>
      </c>
      <c r="L3" s="159" t="s">
        <v>8</v>
      </c>
      <c r="M3" s="159"/>
    </row>
    <row r="4" spans="1:13" ht="15.75" thickTop="1">
      <c r="A4" s="160" t="s">
        <v>18</v>
      </c>
      <c r="B4" s="146" t="s">
        <v>18</v>
      </c>
      <c r="C4" s="146" t="s">
        <v>19</v>
      </c>
      <c r="D4" s="162" t="s">
        <v>14</v>
      </c>
      <c r="E4" s="142" t="s">
        <v>36</v>
      </c>
      <c r="F4" s="146" t="s">
        <v>20</v>
      </c>
      <c r="G4" s="157" t="s">
        <v>5</v>
      </c>
      <c r="H4" s="15">
        <v>0.92</v>
      </c>
      <c r="I4" s="16">
        <v>0.96</v>
      </c>
      <c r="J4" s="3"/>
      <c r="K4" s="139"/>
      <c r="L4" s="139"/>
      <c r="M4" s="139"/>
    </row>
    <row r="5" spans="1:13" s="7" customFormat="1" ht="21" customHeight="1">
      <c r="A5" s="161"/>
      <c r="B5" s="147"/>
      <c r="C5" s="147"/>
      <c r="D5" s="145"/>
      <c r="E5" s="143"/>
      <c r="F5" s="156"/>
      <c r="G5" s="147"/>
      <c r="H5" s="10">
        <v>0.95669999999999999</v>
      </c>
      <c r="I5" s="3"/>
      <c r="J5" s="3"/>
      <c r="K5" s="139"/>
      <c r="L5" s="139"/>
      <c r="M5" s="139"/>
    </row>
    <row r="6" spans="1:13" s="6" customFormat="1">
      <c r="A6" s="154" t="s">
        <v>18</v>
      </c>
      <c r="B6" s="154" t="s">
        <v>18</v>
      </c>
      <c r="C6" s="154" t="s">
        <v>19</v>
      </c>
      <c r="D6" s="152" t="s">
        <v>15</v>
      </c>
      <c r="E6" s="148" t="s">
        <v>21</v>
      </c>
      <c r="F6" s="148" t="s">
        <v>22</v>
      </c>
      <c r="G6" s="155" t="s">
        <v>5</v>
      </c>
      <c r="H6" s="14">
        <v>1</v>
      </c>
      <c r="I6" s="14">
        <v>1</v>
      </c>
      <c r="J6" s="5"/>
      <c r="K6" s="151"/>
      <c r="L6" s="151"/>
      <c r="M6" s="151"/>
    </row>
    <row r="7" spans="1:13" s="4" customFormat="1">
      <c r="A7" s="137"/>
      <c r="B7" s="137"/>
      <c r="C7" s="137"/>
      <c r="D7" s="153"/>
      <c r="E7" s="149"/>
      <c r="F7" s="149"/>
      <c r="G7" s="149"/>
      <c r="H7" s="8">
        <v>1</v>
      </c>
      <c r="I7" s="5"/>
      <c r="J7" s="5"/>
      <c r="K7" s="151"/>
      <c r="L7" s="151"/>
      <c r="M7" s="151"/>
    </row>
    <row r="8" spans="1:13">
      <c r="A8" s="140" t="s">
        <v>18</v>
      </c>
      <c r="B8" s="142" t="s">
        <v>23</v>
      </c>
      <c r="C8" s="142" t="s">
        <v>24</v>
      </c>
      <c r="D8" s="144" t="s">
        <v>16</v>
      </c>
      <c r="E8" s="146" t="s">
        <v>25</v>
      </c>
      <c r="F8" s="146" t="s">
        <v>26</v>
      </c>
      <c r="G8" s="138" t="s">
        <v>5</v>
      </c>
      <c r="H8" s="13">
        <v>6</v>
      </c>
      <c r="I8" s="13">
        <v>6</v>
      </c>
      <c r="J8" s="3"/>
      <c r="K8" s="139"/>
      <c r="L8" s="139"/>
      <c r="M8" s="139"/>
    </row>
    <row r="9" spans="1:13" s="7" customFormat="1">
      <c r="A9" s="141"/>
      <c r="B9" s="143"/>
      <c r="C9" s="143"/>
      <c r="D9" s="145"/>
      <c r="E9" s="147"/>
      <c r="F9" s="147"/>
      <c r="G9" s="138"/>
      <c r="H9" s="3">
        <v>6</v>
      </c>
      <c r="I9" s="3"/>
      <c r="J9" s="3"/>
      <c r="K9" s="139"/>
      <c r="L9" s="139"/>
      <c r="M9" s="139"/>
    </row>
    <row r="10" spans="1:13" s="6" customFormat="1">
      <c r="A10" s="136" t="s">
        <v>27</v>
      </c>
      <c r="B10" s="136" t="s">
        <v>27</v>
      </c>
      <c r="C10" s="136" t="s">
        <v>27</v>
      </c>
      <c r="D10" s="152" t="s">
        <v>37</v>
      </c>
      <c r="E10" s="136" t="s">
        <v>28</v>
      </c>
      <c r="F10" s="148" t="s">
        <v>18</v>
      </c>
      <c r="G10" s="150" t="s">
        <v>5</v>
      </c>
      <c r="H10" s="12">
        <v>62</v>
      </c>
      <c r="I10" s="12">
        <v>65</v>
      </c>
      <c r="J10" s="11"/>
      <c r="K10" s="151"/>
      <c r="L10" s="151"/>
      <c r="M10" s="151"/>
    </row>
    <row r="11" spans="1:13" s="4" customFormat="1">
      <c r="A11" s="137"/>
      <c r="B11" s="137"/>
      <c r="C11" s="137"/>
      <c r="D11" s="153"/>
      <c r="E11" s="137"/>
      <c r="F11" s="149"/>
      <c r="G11" s="150"/>
      <c r="H11" s="11">
        <v>63</v>
      </c>
      <c r="I11" s="11"/>
      <c r="J11" s="11"/>
      <c r="K11" s="151"/>
      <c r="L11" s="151"/>
      <c r="M11" s="151"/>
    </row>
    <row r="12" spans="1:13">
      <c r="A12" s="140" t="s">
        <v>29</v>
      </c>
      <c r="B12" s="142" t="s">
        <v>29</v>
      </c>
      <c r="C12" s="142" t="s">
        <v>30</v>
      </c>
      <c r="D12" s="144" t="s">
        <v>17</v>
      </c>
      <c r="E12" s="146" t="s">
        <v>31</v>
      </c>
      <c r="F12" s="146" t="s">
        <v>32</v>
      </c>
      <c r="G12" s="138" t="s">
        <v>5</v>
      </c>
      <c r="H12" s="13">
        <v>1</v>
      </c>
      <c r="I12" s="13">
        <v>2</v>
      </c>
      <c r="J12" s="3"/>
      <c r="K12" s="139"/>
      <c r="L12" s="139"/>
      <c r="M12" s="139"/>
    </row>
    <row r="13" spans="1:13" s="7" customFormat="1" ht="21.75" customHeight="1">
      <c r="A13" s="141"/>
      <c r="B13" s="143"/>
      <c r="C13" s="143"/>
      <c r="D13" s="145"/>
      <c r="E13" s="147"/>
      <c r="F13" s="147"/>
      <c r="G13" s="138"/>
      <c r="H13" s="3">
        <v>5.8571428571428568</v>
      </c>
      <c r="I13" s="3"/>
      <c r="J13" s="3"/>
      <c r="K13" s="139"/>
      <c r="L13" s="139"/>
      <c r="M13" s="139"/>
    </row>
    <row r="14" spans="1:13" s="4" customFormat="1" ht="25.5" customHeight="1">
      <c r="A14" s="148" t="s">
        <v>33</v>
      </c>
      <c r="B14" s="148" t="s">
        <v>33</v>
      </c>
      <c r="C14" s="148" t="s">
        <v>34</v>
      </c>
      <c r="D14" s="152" t="s">
        <v>35</v>
      </c>
      <c r="E14" s="148" t="s">
        <v>38</v>
      </c>
      <c r="F14" s="148" t="s">
        <v>34</v>
      </c>
      <c r="G14" s="150" t="s">
        <v>5</v>
      </c>
      <c r="H14" s="14">
        <v>1</v>
      </c>
      <c r="I14" s="14">
        <v>1</v>
      </c>
      <c r="J14" s="5"/>
      <c r="K14" s="151"/>
      <c r="L14" s="151"/>
      <c r="M14" s="151"/>
    </row>
    <row r="15" spans="1:13" s="4" customFormat="1">
      <c r="A15" s="149"/>
      <c r="B15" s="149"/>
      <c r="C15" s="149"/>
      <c r="D15" s="153"/>
      <c r="E15" s="149"/>
      <c r="F15" s="149"/>
      <c r="G15" s="150"/>
      <c r="H15" s="5">
        <v>1</v>
      </c>
      <c r="I15" s="5"/>
      <c r="J15" s="5"/>
      <c r="K15" s="151"/>
      <c r="L15" s="151"/>
      <c r="M15" s="151"/>
    </row>
    <row r="20" spans="4:4">
      <c r="D20" s="9"/>
    </row>
    <row r="22" spans="4:4">
      <c r="D22" s="9"/>
    </row>
  </sheetData>
  <mergeCells count="72">
    <mergeCell ref="M1:M3"/>
    <mergeCell ref="A1:A3"/>
    <mergeCell ref="C1:C3"/>
    <mergeCell ref="D1:D3"/>
    <mergeCell ref="E1:E3"/>
    <mergeCell ref="F1:F3"/>
    <mergeCell ref="G1:G3"/>
    <mergeCell ref="H2:J2"/>
    <mergeCell ref="B1:B3"/>
    <mergeCell ref="H1:J1"/>
    <mergeCell ref="A4:A5"/>
    <mergeCell ref="B4:B5"/>
    <mergeCell ref="C4:C5"/>
    <mergeCell ref="D4:D5"/>
    <mergeCell ref="E4:E5"/>
    <mergeCell ref="F4:F5"/>
    <mergeCell ref="G4:G5"/>
    <mergeCell ref="K1:K3"/>
    <mergeCell ref="L1:L3"/>
    <mergeCell ref="K4:K5"/>
    <mergeCell ref="L4:L5"/>
    <mergeCell ref="M4:M5"/>
    <mergeCell ref="G6:G7"/>
    <mergeCell ref="K6:K7"/>
    <mergeCell ref="L6:L7"/>
    <mergeCell ref="M6:M7"/>
    <mergeCell ref="F6:F7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G8:G9"/>
    <mergeCell ref="K8:K9"/>
    <mergeCell ref="L8:L9"/>
    <mergeCell ref="M8:M9"/>
    <mergeCell ref="D10:D11"/>
    <mergeCell ref="E10:E11"/>
    <mergeCell ref="F10:F11"/>
    <mergeCell ref="G10:G11"/>
    <mergeCell ref="K10:K11"/>
    <mergeCell ref="L10:L11"/>
    <mergeCell ref="M10:M11"/>
    <mergeCell ref="F8:F9"/>
    <mergeCell ref="A14:A15"/>
    <mergeCell ref="B14:B15"/>
    <mergeCell ref="C14:C15"/>
    <mergeCell ref="D14:D15"/>
    <mergeCell ref="E14:E15"/>
    <mergeCell ref="L12:L13"/>
    <mergeCell ref="M12:M13"/>
    <mergeCell ref="F14:F15"/>
    <mergeCell ref="G14:G15"/>
    <mergeCell ref="K14:K15"/>
    <mergeCell ref="L14:L15"/>
    <mergeCell ref="M14:M15"/>
    <mergeCell ref="F12:F13"/>
    <mergeCell ref="C10:C11"/>
    <mergeCell ref="B10:B11"/>
    <mergeCell ref="A10:A11"/>
    <mergeCell ref="G12:G13"/>
    <mergeCell ref="K12:K13"/>
    <mergeCell ref="A12:A13"/>
    <mergeCell ref="B12:B13"/>
    <mergeCell ref="C12:C13"/>
    <mergeCell ref="D12:D13"/>
    <mergeCell ref="E12:E13"/>
  </mergeCells>
  <conditionalFormatting sqref="I7">
    <cfRule type="cellIs" dxfId="23" priority="9" operator="greaterThan">
      <formula>#REF!</formula>
    </cfRule>
  </conditionalFormatting>
  <conditionalFormatting sqref="J7">
    <cfRule type="cellIs" dxfId="22" priority="8" operator="greaterThan">
      <formula>#REF!</formula>
    </cfRule>
  </conditionalFormatting>
  <conditionalFormatting sqref="H15">
    <cfRule type="cellIs" dxfId="21" priority="4" operator="greaterThan">
      <formula>#REF!</formula>
    </cfRule>
  </conditionalFormatting>
  <conditionalFormatting sqref="I15">
    <cfRule type="cellIs" dxfId="20" priority="3" operator="greaterThan">
      <formula>#REF!</formula>
    </cfRule>
  </conditionalFormatting>
  <conditionalFormatting sqref="J15">
    <cfRule type="cellIs" dxfId="19" priority="2" operator="greaterThan">
      <formula>#REF!</formula>
    </cfRule>
  </conditionalFormatting>
  <conditionalFormatting sqref="H7">
    <cfRule type="cellIs" dxfId="18" priority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K11" sqref="K11"/>
    </sheetView>
  </sheetViews>
  <sheetFormatPr baseColWidth="10" defaultRowHeight="15"/>
  <cols>
    <col min="4" max="4" width="67" customWidth="1"/>
    <col min="5" max="5" width="38.42578125" customWidth="1"/>
  </cols>
  <sheetData>
    <row r="1" spans="1:15">
      <c r="A1" s="158" t="s">
        <v>0</v>
      </c>
      <c r="B1" s="158" t="s">
        <v>4</v>
      </c>
      <c r="C1" s="158" t="s">
        <v>6</v>
      </c>
      <c r="D1" s="158" t="s">
        <v>3</v>
      </c>
      <c r="E1" s="158" t="s">
        <v>1</v>
      </c>
      <c r="F1" s="158" t="s">
        <v>2</v>
      </c>
      <c r="G1" s="163" t="s">
        <v>11</v>
      </c>
      <c r="H1" s="31" t="s">
        <v>13</v>
      </c>
      <c r="I1" s="31" t="s">
        <v>13</v>
      </c>
      <c r="J1" s="31" t="s">
        <v>13</v>
      </c>
      <c r="K1" s="29" t="s">
        <v>13</v>
      </c>
      <c r="L1" s="29" t="s">
        <v>13</v>
      </c>
      <c r="M1" s="158" t="s">
        <v>10</v>
      </c>
      <c r="N1" s="158" t="s">
        <v>8</v>
      </c>
      <c r="O1" s="158" t="s">
        <v>9</v>
      </c>
    </row>
    <row r="2" spans="1:15">
      <c r="A2" s="158"/>
      <c r="B2" s="158"/>
      <c r="C2" s="158"/>
      <c r="D2" s="158"/>
      <c r="E2" s="158"/>
      <c r="F2" s="158"/>
      <c r="G2" s="163"/>
      <c r="H2" s="31" t="s">
        <v>53</v>
      </c>
      <c r="I2" s="31" t="s">
        <v>53</v>
      </c>
      <c r="J2" s="31" t="s">
        <v>53</v>
      </c>
      <c r="K2" s="29" t="s">
        <v>53</v>
      </c>
      <c r="L2" s="29" t="s">
        <v>53</v>
      </c>
      <c r="M2" s="158"/>
      <c r="N2" s="158"/>
      <c r="O2" s="158"/>
    </row>
    <row r="3" spans="1:15" ht="15.75" thickBot="1">
      <c r="A3" s="159"/>
      <c r="B3" s="159"/>
      <c r="C3" s="159"/>
      <c r="D3" s="159"/>
      <c r="E3" s="159"/>
      <c r="F3" s="159"/>
      <c r="G3" s="164"/>
      <c r="H3" s="2">
        <v>2014</v>
      </c>
      <c r="I3" s="2">
        <v>2015</v>
      </c>
      <c r="J3" s="2">
        <v>2016</v>
      </c>
      <c r="K3" s="2">
        <v>2017</v>
      </c>
      <c r="L3" s="2">
        <v>2018</v>
      </c>
      <c r="M3" s="159" t="s">
        <v>7</v>
      </c>
      <c r="N3" s="159" t="s">
        <v>8</v>
      </c>
      <c r="O3" s="159"/>
    </row>
    <row r="4" spans="1:15" ht="29.25" customHeight="1" thickTop="1">
      <c r="A4" s="154" t="s">
        <v>18</v>
      </c>
      <c r="B4" s="154" t="s">
        <v>18</v>
      </c>
      <c r="C4" s="154" t="s">
        <v>19</v>
      </c>
      <c r="D4" s="152" t="s">
        <v>14</v>
      </c>
      <c r="E4" s="148" t="s">
        <v>36</v>
      </c>
      <c r="F4" s="148" t="s">
        <v>20</v>
      </c>
      <c r="G4" s="155" t="s">
        <v>5</v>
      </c>
      <c r="H4" s="14">
        <v>0.92</v>
      </c>
      <c r="I4" s="14">
        <v>0.96</v>
      </c>
      <c r="J4" s="20">
        <v>0.97</v>
      </c>
      <c r="K4" s="20">
        <v>0.93</v>
      </c>
      <c r="L4" s="20">
        <v>0.94</v>
      </c>
      <c r="M4" s="151"/>
      <c r="N4" s="151" t="s">
        <v>50</v>
      </c>
      <c r="O4" s="151"/>
    </row>
    <row r="5" spans="1:15" ht="34.5" customHeight="1">
      <c r="A5" s="137"/>
      <c r="B5" s="137"/>
      <c r="C5" s="137"/>
      <c r="D5" s="153"/>
      <c r="E5" s="149"/>
      <c r="F5" s="149"/>
      <c r="G5" s="149"/>
      <c r="H5" s="28">
        <v>0.95669999999999999</v>
      </c>
      <c r="I5" s="28">
        <v>0.96879999999999999</v>
      </c>
      <c r="J5" s="28">
        <v>0.92</v>
      </c>
      <c r="K5" s="28"/>
      <c r="L5" s="28"/>
      <c r="M5" s="151"/>
      <c r="N5" s="151"/>
      <c r="O5" s="151"/>
    </row>
    <row r="6" spans="1:15">
      <c r="A6" s="140" t="s">
        <v>18</v>
      </c>
      <c r="B6" s="142" t="s">
        <v>23</v>
      </c>
      <c r="C6" s="142" t="s">
        <v>24</v>
      </c>
      <c r="D6" s="144" t="s">
        <v>16</v>
      </c>
      <c r="E6" s="146" t="s">
        <v>25</v>
      </c>
      <c r="F6" s="146" t="s">
        <v>26</v>
      </c>
      <c r="G6" s="138" t="s">
        <v>5</v>
      </c>
      <c r="H6" s="13">
        <v>6</v>
      </c>
      <c r="I6" s="13">
        <v>6</v>
      </c>
      <c r="J6" s="13">
        <v>6</v>
      </c>
      <c r="K6" s="13">
        <v>6</v>
      </c>
      <c r="L6" s="13" t="s">
        <v>54</v>
      </c>
      <c r="M6" s="139" t="s">
        <v>49</v>
      </c>
      <c r="N6" s="139"/>
      <c r="O6" s="139"/>
    </row>
    <row r="7" spans="1:15" ht="30" customHeight="1">
      <c r="A7" s="141"/>
      <c r="B7" s="143"/>
      <c r="C7" s="143"/>
      <c r="D7" s="145"/>
      <c r="E7" s="147"/>
      <c r="F7" s="147"/>
      <c r="G7" s="138"/>
      <c r="H7" s="27">
        <v>6</v>
      </c>
      <c r="I7" s="27">
        <v>6</v>
      </c>
      <c r="J7" s="27">
        <v>6</v>
      </c>
      <c r="K7" s="27">
        <v>6</v>
      </c>
      <c r="L7" s="27"/>
      <c r="M7" s="139"/>
      <c r="N7" s="139"/>
      <c r="O7" s="139"/>
    </row>
    <row r="8" spans="1:15">
      <c r="A8" s="136" t="s">
        <v>27</v>
      </c>
      <c r="B8" s="136" t="s">
        <v>27</v>
      </c>
      <c r="C8" s="136" t="s">
        <v>27</v>
      </c>
      <c r="D8" s="152" t="s">
        <v>37</v>
      </c>
      <c r="E8" s="136" t="s">
        <v>28</v>
      </c>
      <c r="F8" s="148" t="s">
        <v>18</v>
      </c>
      <c r="G8" s="150" t="s">
        <v>5</v>
      </c>
      <c r="H8" s="12">
        <v>62</v>
      </c>
      <c r="I8" s="12">
        <v>65</v>
      </c>
      <c r="J8" s="19">
        <v>66</v>
      </c>
      <c r="K8" s="19">
        <v>73</v>
      </c>
      <c r="L8" s="19">
        <v>77</v>
      </c>
      <c r="M8" s="151" t="s">
        <v>49</v>
      </c>
      <c r="N8" s="151"/>
      <c r="O8" s="151"/>
    </row>
    <row r="9" spans="1:15" ht="18.75" customHeight="1">
      <c r="A9" s="137"/>
      <c r="B9" s="137"/>
      <c r="C9" s="137"/>
      <c r="D9" s="153"/>
      <c r="E9" s="137"/>
      <c r="F9" s="149"/>
      <c r="G9" s="150"/>
      <c r="H9" s="11">
        <v>63</v>
      </c>
      <c r="I9" s="11">
        <v>65</v>
      </c>
      <c r="J9" s="11">
        <v>71</v>
      </c>
      <c r="K9" s="11"/>
      <c r="L9" s="11"/>
      <c r="M9" s="151"/>
      <c r="N9" s="151"/>
      <c r="O9" s="151"/>
    </row>
    <row r="10" spans="1:15">
      <c r="A10" s="140" t="s">
        <v>29</v>
      </c>
      <c r="B10" s="142" t="s">
        <v>29</v>
      </c>
      <c r="C10" s="142" t="s">
        <v>30</v>
      </c>
      <c r="D10" s="144" t="s">
        <v>17</v>
      </c>
      <c r="E10" s="146" t="s">
        <v>31</v>
      </c>
      <c r="F10" s="146" t="s">
        <v>32</v>
      </c>
      <c r="G10" s="138" t="s">
        <v>5</v>
      </c>
      <c r="H10" s="13">
        <v>1</v>
      </c>
      <c r="I10" s="13">
        <v>2</v>
      </c>
      <c r="J10" s="22">
        <v>4</v>
      </c>
      <c r="K10" s="22">
        <v>4</v>
      </c>
      <c r="L10" s="22">
        <v>4</v>
      </c>
      <c r="M10" s="139" t="s">
        <v>49</v>
      </c>
      <c r="N10" s="139"/>
      <c r="O10" s="139" t="s">
        <v>52</v>
      </c>
    </row>
    <row r="11" spans="1:15" ht="32.25" customHeight="1">
      <c r="A11" s="141"/>
      <c r="B11" s="143"/>
      <c r="C11" s="143"/>
      <c r="D11" s="145"/>
      <c r="E11" s="147"/>
      <c r="F11" s="147"/>
      <c r="G11" s="138"/>
      <c r="H11" s="27">
        <v>5.8571428571428568</v>
      </c>
      <c r="I11" s="27">
        <v>6</v>
      </c>
      <c r="J11" s="30">
        <v>6.4</v>
      </c>
      <c r="K11" s="27"/>
      <c r="L11" s="27"/>
      <c r="M11" s="139"/>
      <c r="N11" s="139"/>
      <c r="O11" s="139"/>
    </row>
    <row r="12" spans="1:15">
      <c r="A12" s="148" t="s">
        <v>33</v>
      </c>
      <c r="B12" s="148" t="s">
        <v>33</v>
      </c>
      <c r="C12" s="148" t="s">
        <v>34</v>
      </c>
      <c r="D12" s="152" t="s">
        <v>35</v>
      </c>
      <c r="E12" s="148" t="s">
        <v>38</v>
      </c>
      <c r="F12" s="148" t="s">
        <v>34</v>
      </c>
      <c r="G12" s="150" t="s">
        <v>5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51" t="s">
        <v>49</v>
      </c>
      <c r="N12" s="151"/>
      <c r="O12" s="151" t="s">
        <v>51</v>
      </c>
    </row>
    <row r="13" spans="1:15" ht="29.25" customHeight="1">
      <c r="A13" s="149"/>
      <c r="B13" s="149"/>
      <c r="C13" s="149"/>
      <c r="D13" s="153"/>
      <c r="E13" s="149"/>
      <c r="F13" s="149"/>
      <c r="G13" s="150"/>
      <c r="H13" s="28">
        <v>1</v>
      </c>
      <c r="I13" s="28">
        <v>1</v>
      </c>
      <c r="J13" s="28">
        <v>1</v>
      </c>
      <c r="K13" s="28"/>
      <c r="L13" s="28"/>
      <c r="M13" s="151"/>
      <c r="N13" s="151"/>
      <c r="O13" s="151"/>
    </row>
    <row r="14" spans="1:15">
      <c r="A14" s="165" t="s">
        <v>18</v>
      </c>
      <c r="B14" s="167" t="s">
        <v>18</v>
      </c>
      <c r="C14" s="167" t="s">
        <v>19</v>
      </c>
      <c r="D14" s="169" t="s">
        <v>40</v>
      </c>
      <c r="E14" s="146" t="s">
        <v>45</v>
      </c>
      <c r="F14" s="146" t="s">
        <v>34</v>
      </c>
      <c r="G14" s="138" t="s">
        <v>5</v>
      </c>
      <c r="H14" s="13"/>
      <c r="I14" s="13"/>
      <c r="J14" s="23">
        <v>1</v>
      </c>
      <c r="K14" s="23">
        <v>1</v>
      </c>
      <c r="L14" s="23">
        <v>1</v>
      </c>
      <c r="M14" s="139" t="s">
        <v>49</v>
      </c>
      <c r="N14" s="139"/>
      <c r="O14" s="139"/>
    </row>
    <row r="15" spans="1:15" ht="29.25" customHeight="1">
      <c r="A15" s="166"/>
      <c r="B15" s="168"/>
      <c r="C15" s="168"/>
      <c r="D15" s="170"/>
      <c r="E15" s="147"/>
      <c r="F15" s="147"/>
      <c r="G15" s="138"/>
      <c r="H15" s="27"/>
      <c r="I15" s="27"/>
      <c r="J15" s="23">
        <v>1</v>
      </c>
      <c r="K15" s="27"/>
      <c r="L15" s="27"/>
      <c r="M15" s="139"/>
      <c r="N15" s="139"/>
      <c r="O15" s="139"/>
    </row>
    <row r="16" spans="1:15">
      <c r="A16" s="171" t="s">
        <v>41</v>
      </c>
      <c r="B16" s="171" t="s">
        <v>41</v>
      </c>
      <c r="C16" s="171" t="s">
        <v>42</v>
      </c>
      <c r="D16" s="173" t="s">
        <v>44</v>
      </c>
      <c r="E16" s="148" t="s">
        <v>47</v>
      </c>
      <c r="F16" s="148" t="s">
        <v>46</v>
      </c>
      <c r="G16" s="150" t="s">
        <v>5</v>
      </c>
      <c r="H16" s="14"/>
      <c r="I16" s="14"/>
      <c r="J16" s="20">
        <v>1</v>
      </c>
      <c r="K16" s="23">
        <v>1</v>
      </c>
      <c r="L16" s="23">
        <v>1</v>
      </c>
      <c r="M16" s="151" t="s">
        <v>49</v>
      </c>
      <c r="N16" s="151"/>
      <c r="O16" s="151"/>
    </row>
    <row r="17" spans="1:15">
      <c r="A17" s="172"/>
      <c r="B17" s="172"/>
      <c r="C17" s="172"/>
      <c r="D17" s="174"/>
      <c r="E17" s="149"/>
      <c r="F17" s="149"/>
      <c r="G17" s="150"/>
      <c r="H17" s="28"/>
      <c r="I17" s="28"/>
      <c r="J17" s="28">
        <v>1</v>
      </c>
      <c r="K17" s="28"/>
      <c r="L17" s="28"/>
      <c r="M17" s="151"/>
      <c r="N17" s="151"/>
      <c r="O17" s="151"/>
    </row>
    <row r="18" spans="1:15">
      <c r="A18" s="165" t="s">
        <v>43</v>
      </c>
      <c r="B18" s="167" t="s">
        <v>43</v>
      </c>
      <c r="C18" s="167" t="s">
        <v>34</v>
      </c>
      <c r="D18" s="169" t="s">
        <v>39</v>
      </c>
      <c r="E18" s="146" t="s">
        <v>48</v>
      </c>
      <c r="F18" s="146" t="s">
        <v>34</v>
      </c>
      <c r="G18" s="138" t="s">
        <v>5</v>
      </c>
      <c r="H18" s="13"/>
      <c r="I18" s="13"/>
      <c r="J18" s="23">
        <v>1</v>
      </c>
      <c r="K18" s="23">
        <v>1</v>
      </c>
      <c r="L18" s="23">
        <v>1</v>
      </c>
      <c r="M18" s="139" t="s">
        <v>49</v>
      </c>
      <c r="N18" s="139"/>
      <c r="O18" s="139"/>
    </row>
    <row r="19" spans="1:15">
      <c r="A19" s="166"/>
      <c r="B19" s="168"/>
      <c r="C19" s="168"/>
      <c r="D19" s="170"/>
      <c r="E19" s="147"/>
      <c r="F19" s="147"/>
      <c r="G19" s="138"/>
      <c r="H19" s="27"/>
      <c r="I19" s="27"/>
      <c r="J19" s="23">
        <v>1</v>
      </c>
      <c r="K19" s="27"/>
      <c r="L19" s="27"/>
      <c r="M19" s="139"/>
      <c r="N19" s="139"/>
      <c r="O19" s="139"/>
    </row>
    <row r="21" spans="1:15">
      <c r="H21" s="21"/>
    </row>
  </sheetData>
  <mergeCells count="90">
    <mergeCell ref="G1:G3"/>
    <mergeCell ref="M1:M3"/>
    <mergeCell ref="N1:N3"/>
    <mergeCell ref="O1:O3"/>
    <mergeCell ref="A4:A5"/>
    <mergeCell ref="B4:B5"/>
    <mergeCell ref="C4:C5"/>
    <mergeCell ref="D4:D5"/>
    <mergeCell ref="E4:E5"/>
    <mergeCell ref="F4:F5"/>
    <mergeCell ref="A1:A3"/>
    <mergeCell ref="B1:B3"/>
    <mergeCell ref="C1:C3"/>
    <mergeCell ref="D1:D3"/>
    <mergeCell ref="E1:E3"/>
    <mergeCell ref="F1:F3"/>
    <mergeCell ref="G4:G5"/>
    <mergeCell ref="M4:M5"/>
    <mergeCell ref="N4:N5"/>
    <mergeCell ref="O4:O5"/>
    <mergeCell ref="A6:A7"/>
    <mergeCell ref="B6:B7"/>
    <mergeCell ref="C6:C7"/>
    <mergeCell ref="D6:D7"/>
    <mergeCell ref="E6:E7"/>
    <mergeCell ref="F6:F7"/>
    <mergeCell ref="G6:G7"/>
    <mergeCell ref="M6:M7"/>
    <mergeCell ref="N6:N7"/>
    <mergeCell ref="O6:O7"/>
    <mergeCell ref="A8:A9"/>
    <mergeCell ref="B8:B9"/>
    <mergeCell ref="C8:C9"/>
    <mergeCell ref="D8:D9"/>
    <mergeCell ref="E8:E9"/>
    <mergeCell ref="F8:F9"/>
    <mergeCell ref="G8:G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F18:F19"/>
    <mergeCell ref="G14:G15"/>
    <mergeCell ref="M14:M15"/>
    <mergeCell ref="N14:N15"/>
    <mergeCell ref="O14:O15"/>
    <mergeCell ref="F16:F17"/>
    <mergeCell ref="G18:G19"/>
    <mergeCell ref="M18:M19"/>
    <mergeCell ref="N18:N19"/>
    <mergeCell ref="O18:O19"/>
    <mergeCell ref="G16:G17"/>
    <mergeCell ref="M16:M17"/>
    <mergeCell ref="N16:N17"/>
    <mergeCell ref="O16:O17"/>
    <mergeCell ref="F14:F15"/>
    <mergeCell ref="A18:A19"/>
    <mergeCell ref="B18:B19"/>
    <mergeCell ref="C18:C19"/>
    <mergeCell ref="D18:D19"/>
    <mergeCell ref="E18:E19"/>
  </mergeCells>
  <conditionalFormatting sqref="H13">
    <cfRule type="cellIs" dxfId="17" priority="9" operator="greaterThan">
      <formula>#REF!</formula>
    </cfRule>
  </conditionalFormatting>
  <conditionalFormatting sqref="I13">
    <cfRule type="cellIs" dxfId="16" priority="8" operator="greaterThan">
      <formula>#REF!</formula>
    </cfRule>
  </conditionalFormatting>
  <conditionalFormatting sqref="J13:L13">
    <cfRule type="cellIs" dxfId="15" priority="7" operator="greaterThan">
      <formula>#REF!</formula>
    </cfRule>
  </conditionalFormatting>
  <conditionalFormatting sqref="H17">
    <cfRule type="cellIs" dxfId="14" priority="6" operator="greaterThan">
      <formula>#REF!</formula>
    </cfRule>
  </conditionalFormatting>
  <conditionalFormatting sqref="I17">
    <cfRule type="cellIs" dxfId="13" priority="5" operator="greaterThan">
      <formula>#REF!</formula>
    </cfRule>
  </conditionalFormatting>
  <conditionalFormatting sqref="J17:L17">
    <cfRule type="cellIs" dxfId="12" priority="4" operator="greaterThan">
      <formula>#REF!</formula>
    </cfRule>
  </conditionalFormatting>
  <conditionalFormatting sqref="J5:L5">
    <cfRule type="cellIs" dxfId="11" priority="3" operator="greaterThan">
      <formula>#REF!</formula>
    </cfRule>
  </conditionalFormatting>
  <conditionalFormatting sqref="H5">
    <cfRule type="cellIs" dxfId="10" priority="2" operator="greaterThan">
      <formula>#REF!</formula>
    </cfRule>
  </conditionalFormatting>
  <conditionalFormatting sqref="I5">
    <cfRule type="cellIs" dxfId="9" priority="1" operator="greater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E1" workbookViewId="0">
      <selection activeCell="J4" sqref="J4:L19"/>
    </sheetView>
  </sheetViews>
  <sheetFormatPr baseColWidth="10" defaultRowHeight="15"/>
  <cols>
    <col min="4" max="4" width="67" customWidth="1"/>
    <col min="5" max="5" width="38.42578125" customWidth="1"/>
  </cols>
  <sheetData>
    <row r="1" spans="1:15">
      <c r="A1" s="158" t="s">
        <v>0</v>
      </c>
      <c r="B1" s="158" t="s">
        <v>4</v>
      </c>
      <c r="C1" s="158" t="s">
        <v>6</v>
      </c>
      <c r="D1" s="158" t="s">
        <v>3</v>
      </c>
      <c r="E1" s="158" t="s">
        <v>1</v>
      </c>
      <c r="F1" s="158" t="s">
        <v>2</v>
      </c>
      <c r="G1" s="163" t="s">
        <v>11</v>
      </c>
      <c r="H1" s="31" t="s">
        <v>13</v>
      </c>
      <c r="I1" s="31" t="s">
        <v>13</v>
      </c>
      <c r="J1" s="31" t="s">
        <v>13</v>
      </c>
      <c r="K1" s="24" t="s">
        <v>13</v>
      </c>
      <c r="L1" s="29" t="s">
        <v>13</v>
      </c>
      <c r="M1" s="158" t="s">
        <v>10</v>
      </c>
      <c r="N1" s="158" t="s">
        <v>8</v>
      </c>
      <c r="O1" s="158" t="s">
        <v>9</v>
      </c>
    </row>
    <row r="2" spans="1:15">
      <c r="A2" s="158"/>
      <c r="B2" s="158"/>
      <c r="C2" s="158"/>
      <c r="D2" s="158"/>
      <c r="E2" s="158"/>
      <c r="F2" s="158"/>
      <c r="G2" s="163"/>
      <c r="H2" s="31" t="s">
        <v>53</v>
      </c>
      <c r="I2" s="31" t="s">
        <v>53</v>
      </c>
      <c r="J2" s="31" t="s">
        <v>53</v>
      </c>
      <c r="K2" s="24" t="s">
        <v>53</v>
      </c>
      <c r="L2" s="29" t="s">
        <v>53</v>
      </c>
      <c r="M2" s="158"/>
      <c r="N2" s="158"/>
      <c r="O2" s="158"/>
    </row>
    <row r="3" spans="1:15" ht="15.75" thickBot="1">
      <c r="A3" s="159"/>
      <c r="B3" s="159"/>
      <c r="C3" s="159"/>
      <c r="D3" s="159"/>
      <c r="E3" s="159"/>
      <c r="F3" s="159"/>
      <c r="G3" s="164"/>
      <c r="H3" s="2">
        <v>2014</v>
      </c>
      <c r="I3" s="2">
        <v>2015</v>
      </c>
      <c r="J3" s="2">
        <v>2016</v>
      </c>
      <c r="K3" s="2">
        <v>2017</v>
      </c>
      <c r="L3" s="2">
        <v>2018</v>
      </c>
      <c r="M3" s="159" t="s">
        <v>7</v>
      </c>
      <c r="N3" s="159" t="s">
        <v>8</v>
      </c>
      <c r="O3" s="159"/>
    </row>
    <row r="4" spans="1:15" s="32" customFormat="1" ht="20.25" customHeight="1" thickTop="1">
      <c r="A4" s="154" t="s">
        <v>18</v>
      </c>
      <c r="B4" s="154" t="s">
        <v>18</v>
      </c>
      <c r="C4" s="154" t="s">
        <v>19</v>
      </c>
      <c r="D4" s="152" t="s">
        <v>14</v>
      </c>
      <c r="E4" s="148" t="s">
        <v>36</v>
      </c>
      <c r="F4" s="148" t="s">
        <v>20</v>
      </c>
      <c r="G4" s="155" t="s">
        <v>5</v>
      </c>
      <c r="H4" s="14">
        <v>0.92</v>
      </c>
      <c r="I4" s="14">
        <v>0.96</v>
      </c>
      <c r="J4" s="20">
        <v>0.97</v>
      </c>
      <c r="K4" s="20">
        <v>0.93</v>
      </c>
      <c r="L4" s="20">
        <v>0.85</v>
      </c>
      <c r="M4" s="151"/>
      <c r="N4" s="151" t="s">
        <v>50</v>
      </c>
      <c r="O4" s="151"/>
    </row>
    <row r="5" spans="1:15" s="32" customFormat="1">
      <c r="A5" s="137"/>
      <c r="B5" s="137"/>
      <c r="C5" s="137"/>
      <c r="D5" s="153"/>
      <c r="E5" s="149"/>
      <c r="F5" s="149"/>
      <c r="G5" s="149"/>
      <c r="H5" s="28">
        <v>0.95669999999999999</v>
      </c>
      <c r="I5" s="28">
        <v>0.96879999999999999</v>
      </c>
      <c r="J5" s="28">
        <v>0.92</v>
      </c>
      <c r="K5" s="28">
        <v>0.83299999999999996</v>
      </c>
      <c r="L5" s="28"/>
      <c r="M5" s="151"/>
      <c r="N5" s="151"/>
      <c r="O5" s="151"/>
    </row>
    <row r="6" spans="1:15">
      <c r="A6" s="140" t="s">
        <v>18</v>
      </c>
      <c r="B6" s="142" t="s">
        <v>23</v>
      </c>
      <c r="C6" s="142" t="s">
        <v>24</v>
      </c>
      <c r="D6" s="144" t="s">
        <v>16</v>
      </c>
      <c r="E6" s="146" t="s">
        <v>25</v>
      </c>
      <c r="F6" s="146" t="s">
        <v>26</v>
      </c>
      <c r="G6" s="138" t="s">
        <v>5</v>
      </c>
      <c r="H6" s="13">
        <v>6</v>
      </c>
      <c r="I6" s="13">
        <v>6</v>
      </c>
      <c r="J6" s="13">
        <v>6</v>
      </c>
      <c r="K6" s="13">
        <v>6</v>
      </c>
      <c r="L6" s="13">
        <v>6</v>
      </c>
      <c r="M6" s="139" t="s">
        <v>49</v>
      </c>
      <c r="N6" s="139"/>
      <c r="O6" s="139"/>
    </row>
    <row r="7" spans="1:15">
      <c r="A7" s="141"/>
      <c r="B7" s="143"/>
      <c r="C7" s="143"/>
      <c r="D7" s="145"/>
      <c r="E7" s="147"/>
      <c r="F7" s="147"/>
      <c r="G7" s="138"/>
      <c r="H7" s="17">
        <v>6</v>
      </c>
      <c r="I7" s="17">
        <v>6</v>
      </c>
      <c r="J7" s="17">
        <v>6</v>
      </c>
      <c r="K7" s="25">
        <v>6</v>
      </c>
      <c r="L7" s="27"/>
      <c r="M7" s="139"/>
      <c r="N7" s="139"/>
      <c r="O7" s="139"/>
    </row>
    <row r="8" spans="1:15">
      <c r="A8" s="136" t="s">
        <v>27</v>
      </c>
      <c r="B8" s="136" t="s">
        <v>27</v>
      </c>
      <c r="C8" s="136" t="s">
        <v>27</v>
      </c>
      <c r="D8" s="152" t="s">
        <v>37</v>
      </c>
      <c r="E8" s="136" t="s">
        <v>28</v>
      </c>
      <c r="F8" s="148" t="s">
        <v>18</v>
      </c>
      <c r="G8" s="150" t="s">
        <v>5</v>
      </c>
      <c r="H8" s="12">
        <v>62</v>
      </c>
      <c r="I8" s="12">
        <v>65</v>
      </c>
      <c r="J8" s="19">
        <v>66</v>
      </c>
      <c r="K8" s="19">
        <v>73</v>
      </c>
      <c r="L8" s="19">
        <v>78</v>
      </c>
      <c r="M8" s="151" t="s">
        <v>49</v>
      </c>
      <c r="N8" s="151"/>
      <c r="O8" s="151"/>
    </row>
    <row r="9" spans="1:15">
      <c r="A9" s="137"/>
      <c r="B9" s="137"/>
      <c r="C9" s="137"/>
      <c r="D9" s="153"/>
      <c r="E9" s="137"/>
      <c r="F9" s="149"/>
      <c r="G9" s="150"/>
      <c r="H9" s="11">
        <v>63</v>
      </c>
      <c r="I9" s="11">
        <v>65</v>
      </c>
      <c r="J9" s="11">
        <v>71</v>
      </c>
      <c r="K9" s="11">
        <v>76</v>
      </c>
      <c r="L9" s="11"/>
      <c r="M9" s="151"/>
      <c r="N9" s="151"/>
      <c r="O9" s="151"/>
    </row>
    <row r="10" spans="1:15">
      <c r="A10" s="140" t="s">
        <v>29</v>
      </c>
      <c r="B10" s="142" t="s">
        <v>29</v>
      </c>
      <c r="C10" s="142" t="s">
        <v>30</v>
      </c>
      <c r="D10" s="144" t="s">
        <v>17</v>
      </c>
      <c r="E10" s="146" t="s">
        <v>31</v>
      </c>
      <c r="F10" s="146" t="s">
        <v>32</v>
      </c>
      <c r="G10" s="138" t="s">
        <v>5</v>
      </c>
      <c r="H10" s="13">
        <v>1</v>
      </c>
      <c r="I10" s="13">
        <v>2</v>
      </c>
      <c r="J10" s="22">
        <v>4</v>
      </c>
      <c r="K10" s="22">
        <v>4</v>
      </c>
      <c r="L10" s="22">
        <v>4</v>
      </c>
      <c r="M10" s="139" t="s">
        <v>49</v>
      </c>
      <c r="N10" s="139"/>
      <c r="O10" s="139" t="s">
        <v>55</v>
      </c>
    </row>
    <row r="11" spans="1:15" ht="18.75" customHeight="1">
      <c r="A11" s="141"/>
      <c r="B11" s="143"/>
      <c r="C11" s="143"/>
      <c r="D11" s="145"/>
      <c r="E11" s="147"/>
      <c r="F11" s="147"/>
      <c r="G11" s="138"/>
      <c r="H11" s="17">
        <v>5.8571428571428568</v>
      </c>
      <c r="I11" s="17">
        <v>6</v>
      </c>
      <c r="J11" s="30">
        <v>6.4</v>
      </c>
      <c r="K11" s="25">
        <v>5</v>
      </c>
      <c r="L11" s="27"/>
      <c r="M11" s="139"/>
      <c r="N11" s="139"/>
      <c r="O11" s="139"/>
    </row>
    <row r="12" spans="1:15">
      <c r="A12" s="148" t="s">
        <v>33</v>
      </c>
      <c r="B12" s="148" t="s">
        <v>33</v>
      </c>
      <c r="C12" s="148" t="s">
        <v>34</v>
      </c>
      <c r="D12" s="152" t="s">
        <v>35</v>
      </c>
      <c r="E12" s="148" t="s">
        <v>38</v>
      </c>
      <c r="F12" s="148" t="s">
        <v>34</v>
      </c>
      <c r="G12" s="150" t="s">
        <v>5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51" t="s">
        <v>49</v>
      </c>
      <c r="N12" s="151"/>
      <c r="O12" s="151"/>
    </row>
    <row r="13" spans="1:15">
      <c r="A13" s="149"/>
      <c r="B13" s="149"/>
      <c r="C13" s="149"/>
      <c r="D13" s="153"/>
      <c r="E13" s="149"/>
      <c r="F13" s="149"/>
      <c r="G13" s="150"/>
      <c r="H13" s="18">
        <v>1</v>
      </c>
      <c r="I13" s="18">
        <v>1</v>
      </c>
      <c r="J13" s="18">
        <v>1</v>
      </c>
      <c r="K13" s="26">
        <v>1</v>
      </c>
      <c r="L13" s="28"/>
      <c r="M13" s="151"/>
      <c r="N13" s="151"/>
      <c r="O13" s="151"/>
    </row>
    <row r="14" spans="1:15">
      <c r="A14" s="165" t="s">
        <v>18</v>
      </c>
      <c r="B14" s="167" t="s">
        <v>18</v>
      </c>
      <c r="C14" s="167" t="s">
        <v>19</v>
      </c>
      <c r="D14" s="169" t="s">
        <v>40</v>
      </c>
      <c r="E14" s="146" t="s">
        <v>45</v>
      </c>
      <c r="F14" s="146" t="s">
        <v>34</v>
      </c>
      <c r="G14" s="138" t="s">
        <v>5</v>
      </c>
      <c r="H14" s="13"/>
      <c r="I14" s="13"/>
      <c r="J14" s="23">
        <v>1</v>
      </c>
      <c r="K14" s="23">
        <v>1</v>
      </c>
      <c r="L14" s="23">
        <v>1</v>
      </c>
      <c r="M14" s="139" t="s">
        <v>49</v>
      </c>
      <c r="N14" s="139"/>
      <c r="O14" s="139"/>
    </row>
    <row r="15" spans="1:15">
      <c r="A15" s="166"/>
      <c r="B15" s="168"/>
      <c r="C15" s="168"/>
      <c r="D15" s="170"/>
      <c r="E15" s="147"/>
      <c r="F15" s="147"/>
      <c r="G15" s="138"/>
      <c r="H15" s="17"/>
      <c r="I15" s="17"/>
      <c r="J15" s="33">
        <v>1</v>
      </c>
      <c r="K15" s="33">
        <v>1</v>
      </c>
      <c r="L15" s="27"/>
      <c r="M15" s="139"/>
      <c r="N15" s="139"/>
      <c r="O15" s="139"/>
    </row>
    <row r="16" spans="1:15">
      <c r="A16" s="171" t="s">
        <v>41</v>
      </c>
      <c r="B16" s="171" t="s">
        <v>41</v>
      </c>
      <c r="C16" s="171" t="s">
        <v>42</v>
      </c>
      <c r="D16" s="173" t="s">
        <v>44</v>
      </c>
      <c r="E16" s="148" t="s">
        <v>47</v>
      </c>
      <c r="F16" s="148" t="s">
        <v>46</v>
      </c>
      <c r="G16" s="150" t="s">
        <v>5</v>
      </c>
      <c r="H16" s="14"/>
      <c r="I16" s="14"/>
      <c r="J16" s="20">
        <v>1</v>
      </c>
      <c r="K16" s="20">
        <v>1</v>
      </c>
      <c r="L16" s="20">
        <v>1</v>
      </c>
      <c r="M16" s="151" t="s">
        <v>49</v>
      </c>
      <c r="N16" s="151"/>
      <c r="O16" s="151"/>
    </row>
    <row r="17" spans="1:15">
      <c r="A17" s="172"/>
      <c r="B17" s="172"/>
      <c r="C17" s="172"/>
      <c r="D17" s="174"/>
      <c r="E17" s="149"/>
      <c r="F17" s="149"/>
      <c r="G17" s="150"/>
      <c r="H17" s="18"/>
      <c r="I17" s="18"/>
      <c r="J17" s="18">
        <v>1</v>
      </c>
      <c r="K17" s="26">
        <v>10</v>
      </c>
      <c r="L17" s="28"/>
      <c r="M17" s="151"/>
      <c r="N17" s="151"/>
      <c r="O17" s="151"/>
    </row>
    <row r="18" spans="1:15">
      <c r="A18" s="165" t="s">
        <v>43</v>
      </c>
      <c r="B18" s="167" t="s">
        <v>43</v>
      </c>
      <c r="C18" s="167" t="s">
        <v>34</v>
      </c>
      <c r="D18" s="169" t="s">
        <v>39</v>
      </c>
      <c r="E18" s="146" t="s">
        <v>48</v>
      </c>
      <c r="F18" s="146" t="s">
        <v>34</v>
      </c>
      <c r="G18" s="138" t="s">
        <v>5</v>
      </c>
      <c r="H18" s="13"/>
      <c r="I18" s="13"/>
      <c r="J18" s="23">
        <v>1</v>
      </c>
      <c r="K18" s="23">
        <v>1</v>
      </c>
      <c r="L18" s="23">
        <v>1</v>
      </c>
      <c r="M18" s="139" t="s">
        <v>49</v>
      </c>
      <c r="N18" s="139"/>
      <c r="O18" s="139"/>
    </row>
    <row r="19" spans="1:15">
      <c r="A19" s="166"/>
      <c r="B19" s="168"/>
      <c r="C19" s="168"/>
      <c r="D19" s="170"/>
      <c r="E19" s="147"/>
      <c r="F19" s="147"/>
      <c r="G19" s="138"/>
      <c r="H19" s="17"/>
      <c r="I19" s="17"/>
      <c r="J19" s="33">
        <v>1</v>
      </c>
      <c r="K19" s="33">
        <v>1</v>
      </c>
      <c r="L19" s="27"/>
      <c r="M19" s="139"/>
      <c r="N19" s="139"/>
      <c r="O19" s="139"/>
    </row>
    <row r="21" spans="1:15">
      <c r="H21" s="21"/>
    </row>
  </sheetData>
  <mergeCells count="90">
    <mergeCell ref="A18:A19"/>
    <mergeCell ref="B18:B19"/>
    <mergeCell ref="C18:C19"/>
    <mergeCell ref="D18:D19"/>
    <mergeCell ref="E18:E19"/>
    <mergeCell ref="F18:F19"/>
    <mergeCell ref="G14:G15"/>
    <mergeCell ref="M14:M15"/>
    <mergeCell ref="N14:N15"/>
    <mergeCell ref="O14:O15"/>
    <mergeCell ref="F16:F17"/>
    <mergeCell ref="G18:G19"/>
    <mergeCell ref="M18:M19"/>
    <mergeCell ref="N18:N19"/>
    <mergeCell ref="O18:O19"/>
    <mergeCell ref="G16:G17"/>
    <mergeCell ref="M16:M17"/>
    <mergeCell ref="N16:N17"/>
    <mergeCell ref="O16:O17"/>
    <mergeCell ref="F14:F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2:F13"/>
    <mergeCell ref="G12:G13"/>
    <mergeCell ref="M12:M13"/>
    <mergeCell ref="N12:N13"/>
    <mergeCell ref="O12:O13"/>
    <mergeCell ref="A12:A13"/>
    <mergeCell ref="B12:B13"/>
    <mergeCell ref="C12:C13"/>
    <mergeCell ref="D12:D13"/>
    <mergeCell ref="E12:E13"/>
    <mergeCell ref="G8:G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M10:M11"/>
    <mergeCell ref="N10:N11"/>
    <mergeCell ref="O10:O11"/>
    <mergeCell ref="F8:F9"/>
    <mergeCell ref="A8:A9"/>
    <mergeCell ref="A6:A7"/>
    <mergeCell ref="B6:B7"/>
    <mergeCell ref="C6:C7"/>
    <mergeCell ref="D6:D7"/>
    <mergeCell ref="E6:E7"/>
    <mergeCell ref="B8:B9"/>
    <mergeCell ref="C8:C9"/>
    <mergeCell ref="D8:D9"/>
    <mergeCell ref="E8:E9"/>
    <mergeCell ref="F4:F5"/>
    <mergeCell ref="G6:G7"/>
    <mergeCell ref="M6:M7"/>
    <mergeCell ref="N6:N7"/>
    <mergeCell ref="O6:O7"/>
    <mergeCell ref="F6:F7"/>
    <mergeCell ref="A4:A5"/>
    <mergeCell ref="B4:B5"/>
    <mergeCell ref="C4:C5"/>
    <mergeCell ref="D4:D5"/>
    <mergeCell ref="E4:E5"/>
    <mergeCell ref="G1:G3"/>
    <mergeCell ref="M1:M3"/>
    <mergeCell ref="N1:N3"/>
    <mergeCell ref="O1:O3"/>
    <mergeCell ref="G4:G5"/>
    <mergeCell ref="M4:M5"/>
    <mergeCell ref="N4:N5"/>
    <mergeCell ref="O4:O5"/>
    <mergeCell ref="F1:F3"/>
    <mergeCell ref="A1:A3"/>
    <mergeCell ref="B1:B3"/>
    <mergeCell ref="C1:C3"/>
    <mergeCell ref="D1:D3"/>
    <mergeCell ref="E1:E3"/>
  </mergeCells>
  <conditionalFormatting sqref="H13">
    <cfRule type="cellIs" dxfId="8" priority="11" operator="greaterThan">
      <formula>#REF!</formula>
    </cfRule>
  </conditionalFormatting>
  <conditionalFormatting sqref="I13">
    <cfRule type="cellIs" dxfId="7" priority="10" operator="greaterThan">
      <formula>#REF!</formula>
    </cfRule>
  </conditionalFormatting>
  <conditionalFormatting sqref="J13:L13">
    <cfRule type="cellIs" dxfId="6" priority="9" operator="greaterThan">
      <formula>#REF!</formula>
    </cfRule>
  </conditionalFormatting>
  <conditionalFormatting sqref="H17">
    <cfRule type="cellIs" dxfId="5" priority="7" operator="greaterThan">
      <formula>#REF!</formula>
    </cfRule>
  </conditionalFormatting>
  <conditionalFormatting sqref="I17">
    <cfRule type="cellIs" dxfId="4" priority="6" operator="greaterThan">
      <formula>#REF!</formula>
    </cfRule>
  </conditionalFormatting>
  <conditionalFormatting sqref="J17:L17">
    <cfRule type="cellIs" dxfId="3" priority="5" operator="greaterThan">
      <formula>#REF!</formula>
    </cfRule>
  </conditionalFormatting>
  <conditionalFormatting sqref="J5:L5">
    <cfRule type="cellIs" dxfId="2" priority="3" operator="greaterThan">
      <formula>#REF!</formula>
    </cfRule>
  </conditionalFormatting>
  <conditionalFormatting sqref="H5">
    <cfRule type="cellIs" dxfId="1" priority="2" operator="greaterThan">
      <formula>#REF!</formula>
    </cfRule>
  </conditionalFormatting>
  <conditionalFormatting sqref="I5">
    <cfRule type="cellIs" dxfId="0" priority="1" operator="greater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E1" workbookViewId="0">
      <selection activeCell="K23" sqref="K23"/>
    </sheetView>
  </sheetViews>
  <sheetFormatPr baseColWidth="10" defaultRowHeight="15"/>
  <cols>
    <col min="1" max="1" width="23.28515625" customWidth="1"/>
    <col min="2" max="2" width="14.85546875" customWidth="1"/>
    <col min="3" max="3" width="17.5703125" customWidth="1"/>
    <col min="4" max="4" width="67" customWidth="1"/>
    <col min="5" max="5" width="29.28515625" customWidth="1"/>
    <col min="6" max="6" width="38.85546875" customWidth="1"/>
    <col min="15" max="15" width="65.28515625" bestFit="1" customWidth="1"/>
  </cols>
  <sheetData>
    <row r="1" spans="1:15">
      <c r="A1" s="182" t="s">
        <v>306</v>
      </c>
      <c r="B1" s="182" t="s">
        <v>307</v>
      </c>
      <c r="C1" s="182" t="s">
        <v>308</v>
      </c>
      <c r="D1" s="182" t="s">
        <v>311</v>
      </c>
      <c r="E1" s="182" t="s">
        <v>309</v>
      </c>
      <c r="F1" s="182" t="s">
        <v>310</v>
      </c>
      <c r="G1" s="163" t="s">
        <v>11</v>
      </c>
      <c r="H1" s="31" t="s">
        <v>13</v>
      </c>
      <c r="I1" s="31" t="s">
        <v>13</v>
      </c>
      <c r="J1" s="31" t="s">
        <v>13</v>
      </c>
      <c r="K1" s="29" t="s">
        <v>13</v>
      </c>
      <c r="L1" s="29" t="s">
        <v>13</v>
      </c>
      <c r="M1" s="158" t="s">
        <v>10</v>
      </c>
      <c r="N1" s="158" t="s">
        <v>8</v>
      </c>
      <c r="O1" s="158" t="s">
        <v>9</v>
      </c>
    </row>
    <row r="2" spans="1:15">
      <c r="A2" s="182"/>
      <c r="B2" s="182"/>
      <c r="C2" s="182"/>
      <c r="D2" s="182"/>
      <c r="E2" s="182"/>
      <c r="F2" s="182"/>
      <c r="G2" s="163"/>
      <c r="H2" s="31" t="s">
        <v>53</v>
      </c>
      <c r="I2" s="31" t="s">
        <v>53</v>
      </c>
      <c r="J2" s="31" t="s">
        <v>53</v>
      </c>
      <c r="K2" s="29" t="s">
        <v>53</v>
      </c>
      <c r="L2" s="29" t="s">
        <v>53</v>
      </c>
      <c r="M2" s="158"/>
      <c r="N2" s="158"/>
      <c r="O2" s="158"/>
    </row>
    <row r="3" spans="1:15" ht="15.75" thickBot="1">
      <c r="A3" s="183"/>
      <c r="B3" s="183"/>
      <c r="C3" s="183"/>
      <c r="D3" s="183"/>
      <c r="E3" s="183"/>
      <c r="F3" s="183"/>
      <c r="G3" s="164"/>
      <c r="H3" s="86">
        <v>2014</v>
      </c>
      <c r="I3" s="86">
        <v>2015</v>
      </c>
      <c r="J3" s="86">
        <v>2016</v>
      </c>
      <c r="K3" s="86">
        <v>2017</v>
      </c>
      <c r="L3" s="86">
        <v>2018</v>
      </c>
      <c r="M3" s="159" t="s">
        <v>7</v>
      </c>
      <c r="N3" s="159" t="s">
        <v>8</v>
      </c>
      <c r="O3" s="159"/>
    </row>
    <row r="4" spans="1:15" ht="15.75" customHeight="1" thickTop="1">
      <c r="A4" s="177" t="s">
        <v>293</v>
      </c>
      <c r="B4" s="175" t="s">
        <v>270</v>
      </c>
      <c r="C4" s="195" t="s">
        <v>19</v>
      </c>
      <c r="D4" s="177" t="s">
        <v>295</v>
      </c>
      <c r="E4" s="146" t="s">
        <v>314</v>
      </c>
      <c r="F4" s="146" t="s">
        <v>296</v>
      </c>
      <c r="G4" s="202" t="s">
        <v>5</v>
      </c>
      <c r="H4" s="95"/>
      <c r="I4" s="106"/>
      <c r="J4" s="87">
        <v>1</v>
      </c>
      <c r="K4" s="98">
        <v>1</v>
      </c>
      <c r="L4" s="87">
        <v>1</v>
      </c>
      <c r="M4" s="204" t="s">
        <v>49</v>
      </c>
      <c r="N4" s="197" t="s">
        <v>318</v>
      </c>
      <c r="O4" s="197"/>
    </row>
    <row r="5" spans="1:15" ht="29.25" customHeight="1" thickBot="1">
      <c r="A5" s="186"/>
      <c r="B5" s="187"/>
      <c r="C5" s="206"/>
      <c r="D5" s="178"/>
      <c r="E5" s="147"/>
      <c r="F5" s="147"/>
      <c r="G5" s="202"/>
      <c r="H5" s="96"/>
      <c r="I5" s="107"/>
      <c r="J5" s="108">
        <v>1</v>
      </c>
      <c r="K5" s="99">
        <v>1</v>
      </c>
      <c r="L5" s="88">
        <v>1</v>
      </c>
      <c r="M5" s="204"/>
      <c r="N5" s="197"/>
      <c r="O5" s="197"/>
    </row>
    <row r="6" spans="1:15" ht="15.75" customHeight="1">
      <c r="A6" s="180" t="s">
        <v>249</v>
      </c>
      <c r="B6" s="179" t="s">
        <v>249</v>
      </c>
      <c r="C6" s="179" t="s">
        <v>30</v>
      </c>
      <c r="D6" s="180" t="s">
        <v>316</v>
      </c>
      <c r="E6" s="179" t="s">
        <v>31</v>
      </c>
      <c r="F6" s="179" t="s">
        <v>32</v>
      </c>
      <c r="G6" s="205" t="s">
        <v>5</v>
      </c>
      <c r="H6" s="112">
        <v>1</v>
      </c>
      <c r="I6" s="110">
        <v>2</v>
      </c>
      <c r="J6" s="89">
        <v>4</v>
      </c>
      <c r="K6" s="100">
        <v>4</v>
      </c>
      <c r="L6" s="89">
        <v>1</v>
      </c>
      <c r="M6" s="199" t="s">
        <v>49</v>
      </c>
      <c r="N6" s="200" t="s">
        <v>318</v>
      </c>
      <c r="O6" s="201" t="s">
        <v>319</v>
      </c>
    </row>
    <row r="7" spans="1:15" ht="18.75" customHeight="1" thickBot="1">
      <c r="A7" s="181"/>
      <c r="B7" s="179"/>
      <c r="C7" s="194"/>
      <c r="D7" s="181"/>
      <c r="E7" s="194"/>
      <c r="F7" s="194"/>
      <c r="G7" s="205"/>
      <c r="H7" s="97">
        <v>5.8571428571428568</v>
      </c>
      <c r="I7" s="101">
        <v>6</v>
      </c>
      <c r="J7" s="97">
        <v>6.4</v>
      </c>
      <c r="K7" s="101">
        <v>5</v>
      </c>
      <c r="L7" s="114">
        <v>6</v>
      </c>
      <c r="M7" s="199"/>
      <c r="N7" s="200"/>
      <c r="O7" s="201"/>
    </row>
    <row r="8" spans="1:15" s="84" customFormat="1" ht="15" customHeight="1">
      <c r="A8" s="177" t="s">
        <v>230</v>
      </c>
      <c r="B8" s="175" t="s">
        <v>43</v>
      </c>
      <c r="C8" s="195" t="s">
        <v>34</v>
      </c>
      <c r="D8" s="177" t="s">
        <v>39</v>
      </c>
      <c r="E8" s="146" t="s">
        <v>48</v>
      </c>
      <c r="F8" s="146" t="s">
        <v>297</v>
      </c>
      <c r="G8" s="202" t="s">
        <v>5</v>
      </c>
      <c r="H8" s="113"/>
      <c r="I8" s="111"/>
      <c r="J8" s="90">
        <v>1</v>
      </c>
      <c r="K8" s="102">
        <v>1</v>
      </c>
      <c r="L8" s="87">
        <v>1</v>
      </c>
      <c r="M8" s="204" t="s">
        <v>49</v>
      </c>
      <c r="N8" s="197" t="s">
        <v>318</v>
      </c>
      <c r="O8" s="197"/>
    </row>
    <row r="9" spans="1:15" s="84" customFormat="1" ht="15.75" thickBot="1">
      <c r="A9" s="178"/>
      <c r="B9" s="176"/>
      <c r="C9" s="196"/>
      <c r="D9" s="178"/>
      <c r="E9" s="189"/>
      <c r="F9" s="189"/>
      <c r="G9" s="203"/>
      <c r="H9" s="96"/>
      <c r="I9" s="107"/>
      <c r="J9" s="109">
        <v>1</v>
      </c>
      <c r="K9" s="103">
        <v>1</v>
      </c>
      <c r="L9" s="88">
        <v>1</v>
      </c>
      <c r="M9" s="204"/>
      <c r="N9" s="197"/>
      <c r="O9" s="197"/>
    </row>
    <row r="10" spans="1:15" ht="15.75" customHeight="1">
      <c r="A10" s="184" t="s">
        <v>292</v>
      </c>
      <c r="B10" s="179" t="s">
        <v>215</v>
      </c>
      <c r="C10" s="179" t="s">
        <v>27</v>
      </c>
      <c r="D10" s="180" t="s">
        <v>37</v>
      </c>
      <c r="E10" s="179" t="s">
        <v>315</v>
      </c>
      <c r="F10" s="179" t="s">
        <v>18</v>
      </c>
      <c r="G10" s="205" t="s">
        <v>5</v>
      </c>
      <c r="H10" s="112"/>
      <c r="I10" s="110"/>
      <c r="J10" s="89"/>
      <c r="K10" s="100"/>
      <c r="L10" s="91">
        <v>1</v>
      </c>
      <c r="M10" s="199" t="s">
        <v>49</v>
      </c>
      <c r="N10" s="200" t="s">
        <v>318</v>
      </c>
      <c r="O10" s="200"/>
    </row>
    <row r="11" spans="1:15" ht="18.75" customHeight="1" thickBot="1">
      <c r="A11" s="185"/>
      <c r="B11" s="179"/>
      <c r="C11" s="194"/>
      <c r="D11" s="181"/>
      <c r="E11" s="194"/>
      <c r="F11" s="194"/>
      <c r="G11" s="205"/>
      <c r="H11" s="97"/>
      <c r="I11" s="101"/>
      <c r="J11" s="97"/>
      <c r="K11" s="101"/>
      <c r="L11" s="92">
        <v>1</v>
      </c>
      <c r="M11" s="199"/>
      <c r="N11" s="200"/>
      <c r="O11" s="200"/>
    </row>
    <row r="12" spans="1:15" s="84" customFormat="1" ht="15" customHeight="1">
      <c r="A12" s="177" t="s">
        <v>200</v>
      </c>
      <c r="B12" s="175" t="s">
        <v>199</v>
      </c>
      <c r="C12" s="195" t="s">
        <v>298</v>
      </c>
      <c r="D12" s="177" t="s">
        <v>196</v>
      </c>
      <c r="E12" s="146" t="s">
        <v>299</v>
      </c>
      <c r="F12" s="146" t="s">
        <v>300</v>
      </c>
      <c r="G12" s="202" t="s">
        <v>5</v>
      </c>
      <c r="H12" s="113"/>
      <c r="I12" s="111"/>
      <c r="J12" s="90"/>
      <c r="K12" s="102"/>
      <c r="L12" s="87" t="s">
        <v>305</v>
      </c>
      <c r="M12" s="204" t="s">
        <v>49</v>
      </c>
      <c r="N12" s="197" t="s">
        <v>318</v>
      </c>
      <c r="O12" s="197"/>
    </row>
    <row r="13" spans="1:15" s="84" customFormat="1" ht="15.75" thickBot="1">
      <c r="A13" s="178"/>
      <c r="B13" s="176"/>
      <c r="C13" s="196"/>
      <c r="D13" s="178"/>
      <c r="E13" s="189"/>
      <c r="F13" s="189"/>
      <c r="G13" s="203"/>
      <c r="H13" s="96"/>
      <c r="I13" s="107"/>
      <c r="J13" s="109"/>
      <c r="K13" s="104"/>
      <c r="L13" s="93">
        <v>0</v>
      </c>
      <c r="M13" s="204"/>
      <c r="N13" s="197"/>
      <c r="O13" s="197"/>
    </row>
    <row r="14" spans="1:15" ht="15.75" customHeight="1">
      <c r="A14" s="180" t="s">
        <v>183</v>
      </c>
      <c r="B14" s="179" t="s">
        <v>182</v>
      </c>
      <c r="C14" s="179" t="s">
        <v>71</v>
      </c>
      <c r="D14" s="180" t="s">
        <v>179</v>
      </c>
      <c r="E14" s="179" t="s">
        <v>178</v>
      </c>
      <c r="F14" s="179" t="s">
        <v>312</v>
      </c>
      <c r="G14" s="205" t="s">
        <v>5</v>
      </c>
      <c r="H14" s="112"/>
      <c r="I14" s="110"/>
      <c r="J14" s="89"/>
      <c r="K14" s="100"/>
      <c r="L14" s="91">
        <v>1</v>
      </c>
      <c r="M14" s="199" t="s">
        <v>49</v>
      </c>
      <c r="N14" s="200" t="s">
        <v>318</v>
      </c>
      <c r="O14" s="200"/>
    </row>
    <row r="15" spans="1:15" ht="18.75" customHeight="1" thickBot="1">
      <c r="A15" s="181"/>
      <c r="B15" s="179"/>
      <c r="C15" s="194"/>
      <c r="D15" s="181"/>
      <c r="E15" s="194" t="s">
        <v>175</v>
      </c>
      <c r="F15" s="194" t="s">
        <v>175</v>
      </c>
      <c r="G15" s="205"/>
      <c r="H15" s="97"/>
      <c r="I15" s="101"/>
      <c r="J15" s="97"/>
      <c r="K15" s="101"/>
      <c r="L15" s="92">
        <v>1</v>
      </c>
      <c r="M15" s="199"/>
      <c r="N15" s="200"/>
      <c r="O15" s="200"/>
    </row>
    <row r="16" spans="1:15" s="84" customFormat="1" ht="15" customHeight="1">
      <c r="A16" s="177" t="s">
        <v>167</v>
      </c>
      <c r="B16" s="175" t="s">
        <v>166</v>
      </c>
      <c r="C16" s="195" t="s">
        <v>19</v>
      </c>
      <c r="D16" s="177" t="s">
        <v>313</v>
      </c>
      <c r="E16" s="146" t="s">
        <v>151</v>
      </c>
      <c r="F16" s="146" t="s">
        <v>151</v>
      </c>
      <c r="G16" s="202" t="s">
        <v>5</v>
      </c>
      <c r="H16" s="113"/>
      <c r="I16" s="111"/>
      <c r="J16" s="90"/>
      <c r="K16" s="102"/>
      <c r="L16" s="87" t="s">
        <v>305</v>
      </c>
      <c r="M16" s="204" t="s">
        <v>49</v>
      </c>
      <c r="N16" s="197" t="s">
        <v>318</v>
      </c>
      <c r="O16" s="197"/>
    </row>
    <row r="17" spans="1:15" s="84" customFormat="1" ht="15.75" thickBot="1">
      <c r="A17" s="178"/>
      <c r="B17" s="176"/>
      <c r="C17" s="196"/>
      <c r="D17" s="178"/>
      <c r="E17" s="189"/>
      <c r="F17" s="189"/>
      <c r="G17" s="203"/>
      <c r="H17" s="96"/>
      <c r="I17" s="107"/>
      <c r="J17" s="109"/>
      <c r="K17" s="104"/>
      <c r="L17" s="93">
        <v>0</v>
      </c>
      <c r="M17" s="204"/>
      <c r="N17" s="197"/>
      <c r="O17" s="197"/>
    </row>
    <row r="18" spans="1:15" ht="15.75" customHeight="1">
      <c r="A18" s="193" t="s">
        <v>294</v>
      </c>
      <c r="B18" s="188" t="s">
        <v>148</v>
      </c>
      <c r="C18" s="188" t="s">
        <v>42</v>
      </c>
      <c r="D18" s="193" t="s">
        <v>317</v>
      </c>
      <c r="E18" s="188" t="s">
        <v>137</v>
      </c>
      <c r="F18" s="188" t="s">
        <v>301</v>
      </c>
      <c r="G18" s="198" t="s">
        <v>5</v>
      </c>
      <c r="H18" s="89"/>
      <c r="I18" s="100"/>
      <c r="J18" s="89"/>
      <c r="K18" s="100"/>
      <c r="L18" s="89">
        <f>12*5</f>
        <v>60</v>
      </c>
      <c r="M18" s="199" t="s">
        <v>49</v>
      </c>
      <c r="N18" s="200" t="s">
        <v>318</v>
      </c>
      <c r="O18" s="201" t="s">
        <v>320</v>
      </c>
    </row>
    <row r="19" spans="1:15" ht="18.75" customHeight="1" thickBot="1">
      <c r="A19" s="193"/>
      <c r="B19" s="188"/>
      <c r="C19" s="188"/>
      <c r="D19" s="193"/>
      <c r="E19" s="188"/>
      <c r="F19" s="188"/>
      <c r="G19" s="198"/>
      <c r="H19" s="94"/>
      <c r="I19" s="105"/>
      <c r="J19" s="94"/>
      <c r="K19" s="105"/>
      <c r="L19" s="93">
        <v>0.6</v>
      </c>
      <c r="M19" s="199"/>
      <c r="N19" s="200"/>
      <c r="O19" s="201"/>
    </row>
    <row r="20" spans="1:15">
      <c r="A20" s="191" t="s">
        <v>291</v>
      </c>
      <c r="B20" s="160" t="s">
        <v>132</v>
      </c>
      <c r="C20" s="146" t="s">
        <v>24</v>
      </c>
      <c r="D20" s="144" t="s">
        <v>16</v>
      </c>
      <c r="E20" s="146" t="s">
        <v>25</v>
      </c>
      <c r="F20" s="146" t="s">
        <v>26</v>
      </c>
      <c r="G20" s="202" t="s">
        <v>5</v>
      </c>
      <c r="H20" s="95">
        <v>6</v>
      </c>
      <c r="I20" s="106">
        <v>6</v>
      </c>
      <c r="J20" s="95">
        <v>6</v>
      </c>
      <c r="K20" s="106">
        <v>6</v>
      </c>
      <c r="L20" s="115">
        <v>6</v>
      </c>
      <c r="M20" s="204" t="s">
        <v>49</v>
      </c>
      <c r="N20" s="197" t="s">
        <v>318</v>
      </c>
      <c r="O20" s="197"/>
    </row>
    <row r="21" spans="1:15" ht="30" customHeight="1" thickBot="1">
      <c r="A21" s="192"/>
      <c r="B21" s="190"/>
      <c r="C21" s="147"/>
      <c r="D21" s="145"/>
      <c r="E21" s="147"/>
      <c r="F21" s="147"/>
      <c r="G21" s="202"/>
      <c r="H21" s="96">
        <v>6</v>
      </c>
      <c r="I21" s="107">
        <v>6</v>
      </c>
      <c r="J21" s="96">
        <v>6</v>
      </c>
      <c r="K21" s="107">
        <v>6</v>
      </c>
      <c r="L21" s="116">
        <v>6</v>
      </c>
      <c r="M21" s="204"/>
      <c r="N21" s="197"/>
      <c r="O21" s="197"/>
    </row>
    <row r="22" spans="1:15" ht="15.75" customHeight="1">
      <c r="A22" s="180" t="s">
        <v>71</v>
      </c>
      <c r="B22" s="179" t="s">
        <v>70</v>
      </c>
      <c r="C22" s="179" t="s">
        <v>303</v>
      </c>
      <c r="D22" s="180" t="s">
        <v>304</v>
      </c>
      <c r="E22" s="179" t="s">
        <v>66</v>
      </c>
      <c r="F22" s="179" t="s">
        <v>302</v>
      </c>
      <c r="G22" s="205"/>
      <c r="H22" s="112"/>
      <c r="I22" s="110"/>
      <c r="J22" s="89"/>
      <c r="K22" s="100"/>
      <c r="L22" s="89">
        <v>4</v>
      </c>
      <c r="M22" s="199" t="s">
        <v>49</v>
      </c>
      <c r="N22" s="200" t="s">
        <v>318</v>
      </c>
      <c r="O22" s="200"/>
    </row>
    <row r="23" spans="1:15" ht="18.75" customHeight="1" thickBot="1">
      <c r="A23" s="181"/>
      <c r="B23" s="179"/>
      <c r="C23" s="194"/>
      <c r="D23" s="181"/>
      <c r="E23" s="194"/>
      <c r="F23" s="194"/>
      <c r="G23" s="205"/>
      <c r="H23" s="97"/>
      <c r="I23" s="101"/>
      <c r="J23" s="97"/>
      <c r="K23" s="101"/>
      <c r="L23" s="114">
        <v>4</v>
      </c>
      <c r="M23" s="199"/>
      <c r="N23" s="200"/>
      <c r="O23" s="200"/>
    </row>
  </sheetData>
  <mergeCells count="110">
    <mergeCell ref="G22:G23"/>
    <mergeCell ref="M22:M23"/>
    <mergeCell ref="N22:N23"/>
    <mergeCell ref="O22:O23"/>
    <mergeCell ref="F12:F13"/>
    <mergeCell ref="M12:M13"/>
    <mergeCell ref="N12:N13"/>
    <mergeCell ref="O12:O13"/>
    <mergeCell ref="F14:F15"/>
    <mergeCell ref="G14:G15"/>
    <mergeCell ref="M14:M15"/>
    <mergeCell ref="N14:N15"/>
    <mergeCell ref="O14:O15"/>
    <mergeCell ref="G20:G21"/>
    <mergeCell ref="M20:M21"/>
    <mergeCell ref="N20:N21"/>
    <mergeCell ref="O20:O21"/>
    <mergeCell ref="G12:G13"/>
    <mergeCell ref="G1:G3"/>
    <mergeCell ref="M1:M3"/>
    <mergeCell ref="N1:N3"/>
    <mergeCell ref="O1:O3"/>
    <mergeCell ref="C16:C17"/>
    <mergeCell ref="D16:D17"/>
    <mergeCell ref="E16:E17"/>
    <mergeCell ref="F16:F17"/>
    <mergeCell ref="C1:C3"/>
    <mergeCell ref="D1:D3"/>
    <mergeCell ref="E1:E3"/>
    <mergeCell ref="F1:F3"/>
    <mergeCell ref="C4:C5"/>
    <mergeCell ref="D4:D5"/>
    <mergeCell ref="E4:E5"/>
    <mergeCell ref="F6:F7"/>
    <mergeCell ref="G6:G7"/>
    <mergeCell ref="M6:M7"/>
    <mergeCell ref="N6:N7"/>
    <mergeCell ref="O6:O7"/>
    <mergeCell ref="N4:N5"/>
    <mergeCell ref="O4:O5"/>
    <mergeCell ref="C6:C7"/>
    <mergeCell ref="D6:D7"/>
    <mergeCell ref="E6:E7"/>
    <mergeCell ref="F10:F11"/>
    <mergeCell ref="G10:G11"/>
    <mergeCell ref="M10:M11"/>
    <mergeCell ref="G4:G5"/>
    <mergeCell ref="M4:M5"/>
    <mergeCell ref="F4:F5"/>
    <mergeCell ref="G8:G9"/>
    <mergeCell ref="M8:M9"/>
    <mergeCell ref="E10:E11"/>
    <mergeCell ref="C8:C9"/>
    <mergeCell ref="D8:D9"/>
    <mergeCell ref="E8:E9"/>
    <mergeCell ref="F8:F9"/>
    <mergeCell ref="C18:C19"/>
    <mergeCell ref="D18:D19"/>
    <mergeCell ref="E18:E19"/>
    <mergeCell ref="N8:N9"/>
    <mergeCell ref="O8:O9"/>
    <mergeCell ref="G18:G19"/>
    <mergeCell ref="M18:M19"/>
    <mergeCell ref="N18:N19"/>
    <mergeCell ref="O18:O19"/>
    <mergeCell ref="N10:N11"/>
    <mergeCell ref="O10:O11"/>
    <mergeCell ref="G16:G17"/>
    <mergeCell ref="M16:M17"/>
    <mergeCell ref="N16:N17"/>
    <mergeCell ref="O16:O17"/>
    <mergeCell ref="C10:C11"/>
    <mergeCell ref="D10:D11"/>
    <mergeCell ref="C20:C21"/>
    <mergeCell ref="D20:D21"/>
    <mergeCell ref="E20:E21"/>
    <mergeCell ref="F18:F19"/>
    <mergeCell ref="F20:F21"/>
    <mergeCell ref="E12:E13"/>
    <mergeCell ref="A22:A23"/>
    <mergeCell ref="B22:B23"/>
    <mergeCell ref="B18:B19"/>
    <mergeCell ref="B20:B21"/>
    <mergeCell ref="B16:B17"/>
    <mergeCell ref="A20:A21"/>
    <mergeCell ref="A18:A19"/>
    <mergeCell ref="C22:C23"/>
    <mergeCell ref="D22:D23"/>
    <mergeCell ref="E22:E23"/>
    <mergeCell ref="F22:F23"/>
    <mergeCell ref="D14:D15"/>
    <mergeCell ref="E14:E15"/>
    <mergeCell ref="C14:C15"/>
    <mergeCell ref="C12:C13"/>
    <mergeCell ref="D12:D13"/>
    <mergeCell ref="B8:B9"/>
    <mergeCell ref="A12:A13"/>
    <mergeCell ref="B12:B13"/>
    <mergeCell ref="B10:B11"/>
    <mergeCell ref="A14:A15"/>
    <mergeCell ref="B14:B15"/>
    <mergeCell ref="B1:B3"/>
    <mergeCell ref="A1:A3"/>
    <mergeCell ref="A16:A17"/>
    <mergeCell ref="A10:A11"/>
    <mergeCell ref="A6:A7"/>
    <mergeCell ref="A4:A5"/>
    <mergeCell ref="B4:B5"/>
    <mergeCell ref="B6:B7"/>
    <mergeCell ref="A8:A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B1" workbookViewId="0">
      <selection activeCell="P27" sqref="P27"/>
    </sheetView>
  </sheetViews>
  <sheetFormatPr baseColWidth="10" defaultRowHeight="15"/>
  <cols>
    <col min="1" max="1" width="23.28515625" customWidth="1"/>
    <col min="2" max="2" width="14.85546875" customWidth="1"/>
    <col min="3" max="3" width="17.5703125" customWidth="1"/>
    <col min="4" max="4" width="67" customWidth="1"/>
    <col min="5" max="5" width="29.28515625" customWidth="1"/>
    <col min="6" max="6" width="38.85546875" customWidth="1"/>
    <col min="8" max="11" width="11.42578125" hidden="1" customWidth="1"/>
    <col min="12" max="12" width="0" hidden="1" customWidth="1"/>
    <col min="16" max="16" width="34.28515625" customWidth="1"/>
  </cols>
  <sheetData>
    <row r="1" spans="1:16">
      <c r="A1" s="182" t="s">
        <v>306</v>
      </c>
      <c r="B1" s="182" t="s">
        <v>307</v>
      </c>
      <c r="C1" s="182" t="s">
        <v>308</v>
      </c>
      <c r="D1" s="182" t="s">
        <v>311</v>
      </c>
      <c r="E1" s="182" t="s">
        <v>309</v>
      </c>
      <c r="F1" s="182" t="s">
        <v>310</v>
      </c>
      <c r="G1" s="163" t="s">
        <v>11</v>
      </c>
      <c r="H1" s="31" t="s">
        <v>13</v>
      </c>
      <c r="I1" s="31" t="s">
        <v>13</v>
      </c>
      <c r="J1" s="31" t="s">
        <v>13</v>
      </c>
      <c r="K1" s="85" t="s">
        <v>13</v>
      </c>
      <c r="L1" s="85" t="s">
        <v>13</v>
      </c>
      <c r="M1" s="85" t="s">
        <v>13</v>
      </c>
      <c r="N1" s="158" t="s">
        <v>10</v>
      </c>
      <c r="O1" s="158" t="s">
        <v>8</v>
      </c>
      <c r="P1" s="158" t="s">
        <v>9</v>
      </c>
    </row>
    <row r="2" spans="1:16">
      <c r="A2" s="182"/>
      <c r="B2" s="182"/>
      <c r="C2" s="182"/>
      <c r="D2" s="182"/>
      <c r="E2" s="182"/>
      <c r="F2" s="182"/>
      <c r="G2" s="163"/>
      <c r="H2" s="31" t="s">
        <v>53</v>
      </c>
      <c r="I2" s="31" t="s">
        <v>53</v>
      </c>
      <c r="J2" s="31" t="s">
        <v>53</v>
      </c>
      <c r="K2" s="85" t="s">
        <v>53</v>
      </c>
      <c r="L2" s="85" t="s">
        <v>53</v>
      </c>
      <c r="M2" s="85" t="s">
        <v>53</v>
      </c>
      <c r="N2" s="158"/>
      <c r="O2" s="158"/>
      <c r="P2" s="158"/>
    </row>
    <row r="3" spans="1:16" ht="15.75" thickBot="1">
      <c r="A3" s="183"/>
      <c r="B3" s="183"/>
      <c r="C3" s="183"/>
      <c r="D3" s="183"/>
      <c r="E3" s="183"/>
      <c r="F3" s="183"/>
      <c r="G3" s="164"/>
      <c r="H3" s="86">
        <v>2014</v>
      </c>
      <c r="I3" s="86">
        <v>2015</v>
      </c>
      <c r="J3" s="86">
        <v>2016</v>
      </c>
      <c r="K3" s="86">
        <v>2017</v>
      </c>
      <c r="L3" s="86">
        <v>2018</v>
      </c>
      <c r="M3" s="86">
        <v>2019</v>
      </c>
      <c r="N3" s="159" t="s">
        <v>7</v>
      </c>
      <c r="O3" s="159" t="s">
        <v>8</v>
      </c>
      <c r="P3" s="159"/>
    </row>
    <row r="4" spans="1:16" ht="15.75" customHeight="1" thickTop="1">
      <c r="A4" s="175" t="s">
        <v>293</v>
      </c>
      <c r="B4" s="175" t="s">
        <v>270</v>
      </c>
      <c r="C4" s="195" t="s">
        <v>19</v>
      </c>
      <c r="D4" s="177" t="s">
        <v>295</v>
      </c>
      <c r="E4" s="146" t="s">
        <v>314</v>
      </c>
      <c r="F4" s="146" t="s">
        <v>296</v>
      </c>
      <c r="G4" s="202" t="s">
        <v>5</v>
      </c>
      <c r="H4" s="95"/>
      <c r="I4" s="106"/>
      <c r="J4" s="87">
        <v>1</v>
      </c>
      <c r="K4" s="98">
        <v>1</v>
      </c>
      <c r="L4" s="117">
        <v>1</v>
      </c>
      <c r="M4" s="128">
        <v>1</v>
      </c>
      <c r="N4" s="208" t="s">
        <v>322</v>
      </c>
      <c r="O4" s="139" t="s">
        <v>323</v>
      </c>
      <c r="P4" s="139"/>
    </row>
    <row r="5" spans="1:16" ht="29.25" customHeight="1" thickBot="1">
      <c r="A5" s="187"/>
      <c r="B5" s="187"/>
      <c r="C5" s="206"/>
      <c r="D5" s="178"/>
      <c r="E5" s="147"/>
      <c r="F5" s="147"/>
      <c r="G5" s="202"/>
      <c r="H5" s="96"/>
      <c r="I5" s="107"/>
      <c r="J5" s="108">
        <v>1</v>
      </c>
      <c r="K5" s="99">
        <v>1</v>
      </c>
      <c r="L5" s="118">
        <v>1</v>
      </c>
      <c r="M5" s="88">
        <v>1</v>
      </c>
      <c r="N5" s="208"/>
      <c r="O5" s="139"/>
      <c r="P5" s="139"/>
    </row>
    <row r="6" spans="1:16" ht="15.75" customHeight="1">
      <c r="A6" s="179" t="s">
        <v>249</v>
      </c>
      <c r="B6" s="179" t="s">
        <v>249</v>
      </c>
      <c r="C6" s="179" t="s">
        <v>30</v>
      </c>
      <c r="D6" s="180" t="s">
        <v>316</v>
      </c>
      <c r="E6" s="179" t="s">
        <v>31</v>
      </c>
      <c r="F6" s="179" t="s">
        <v>32</v>
      </c>
      <c r="G6" s="205" t="s">
        <v>5</v>
      </c>
      <c r="H6" s="112">
        <v>1</v>
      </c>
      <c r="I6" s="110">
        <v>2</v>
      </c>
      <c r="J6" s="89">
        <v>4</v>
      </c>
      <c r="K6" s="100">
        <v>4</v>
      </c>
      <c r="L6" s="119">
        <v>1</v>
      </c>
      <c r="M6" s="129">
        <v>3</v>
      </c>
      <c r="N6" s="284" t="s">
        <v>322</v>
      </c>
      <c r="O6" s="282" t="s">
        <v>323</v>
      </c>
      <c r="P6" s="151" t="s">
        <v>324</v>
      </c>
    </row>
    <row r="7" spans="1:16" ht="18.75" customHeight="1" thickBot="1">
      <c r="A7" s="179"/>
      <c r="B7" s="179"/>
      <c r="C7" s="194"/>
      <c r="D7" s="181"/>
      <c r="E7" s="194"/>
      <c r="F7" s="194"/>
      <c r="G7" s="205"/>
      <c r="H7" s="97">
        <v>5.8571428571428568</v>
      </c>
      <c r="I7" s="101">
        <v>6</v>
      </c>
      <c r="J7" s="97">
        <v>6.4</v>
      </c>
      <c r="K7" s="101">
        <v>5</v>
      </c>
      <c r="L7" s="120">
        <v>6</v>
      </c>
      <c r="M7" s="275">
        <v>6</v>
      </c>
      <c r="N7" s="285"/>
      <c r="O7" s="283"/>
      <c r="P7" s="151"/>
    </row>
    <row r="8" spans="1:16" s="84" customFormat="1" ht="15" customHeight="1">
      <c r="A8" s="175" t="s">
        <v>230</v>
      </c>
      <c r="B8" s="175" t="s">
        <v>43</v>
      </c>
      <c r="C8" s="195" t="s">
        <v>34</v>
      </c>
      <c r="D8" s="177" t="s">
        <v>39</v>
      </c>
      <c r="E8" s="146" t="s">
        <v>48</v>
      </c>
      <c r="F8" s="146" t="s">
        <v>297</v>
      </c>
      <c r="G8" s="202" t="s">
        <v>5</v>
      </c>
      <c r="H8" s="113"/>
      <c r="I8" s="111"/>
      <c r="J8" s="90">
        <v>1</v>
      </c>
      <c r="K8" s="102">
        <v>1</v>
      </c>
      <c r="L8" s="121">
        <v>1</v>
      </c>
      <c r="M8" s="132">
        <v>1</v>
      </c>
      <c r="N8" s="280" t="s">
        <v>322</v>
      </c>
      <c r="O8" s="278" t="s">
        <v>323</v>
      </c>
      <c r="P8" s="139"/>
    </row>
    <row r="9" spans="1:16" s="84" customFormat="1" ht="15.75" thickBot="1">
      <c r="A9" s="187"/>
      <c r="B9" s="176"/>
      <c r="C9" s="196"/>
      <c r="D9" s="178"/>
      <c r="E9" s="189"/>
      <c r="F9" s="189"/>
      <c r="G9" s="203"/>
      <c r="H9" s="96"/>
      <c r="I9" s="107"/>
      <c r="J9" s="109">
        <v>1</v>
      </c>
      <c r="K9" s="103">
        <v>1</v>
      </c>
      <c r="L9" s="122">
        <v>1</v>
      </c>
      <c r="M9" s="122">
        <v>1</v>
      </c>
      <c r="N9" s="281"/>
      <c r="O9" s="279"/>
      <c r="P9" s="139"/>
    </row>
    <row r="10" spans="1:16" ht="15.75" customHeight="1">
      <c r="A10" s="179" t="s">
        <v>292</v>
      </c>
      <c r="B10" s="179" t="s">
        <v>215</v>
      </c>
      <c r="C10" s="179" t="s">
        <v>27</v>
      </c>
      <c r="D10" s="180" t="s">
        <v>37</v>
      </c>
      <c r="E10" s="179" t="s">
        <v>315</v>
      </c>
      <c r="F10" s="179" t="s">
        <v>18</v>
      </c>
      <c r="G10" s="205" t="s">
        <v>5</v>
      </c>
      <c r="H10" s="112"/>
      <c r="I10" s="110"/>
      <c r="J10" s="89"/>
      <c r="K10" s="100"/>
      <c r="L10" s="123">
        <v>1</v>
      </c>
      <c r="M10" s="131">
        <v>1</v>
      </c>
      <c r="N10" s="284" t="s">
        <v>322</v>
      </c>
      <c r="O10" s="282" t="s">
        <v>323</v>
      </c>
      <c r="P10" s="151"/>
    </row>
    <row r="11" spans="1:16" ht="18.75" customHeight="1" thickBot="1">
      <c r="A11" s="179"/>
      <c r="B11" s="179"/>
      <c r="C11" s="194"/>
      <c r="D11" s="181"/>
      <c r="E11" s="194"/>
      <c r="F11" s="194"/>
      <c r="G11" s="205"/>
      <c r="H11" s="97"/>
      <c r="I11" s="101"/>
      <c r="J11" s="97"/>
      <c r="K11" s="101"/>
      <c r="L11" s="124">
        <v>1</v>
      </c>
      <c r="M11" s="92">
        <v>1</v>
      </c>
      <c r="N11" s="285"/>
      <c r="O11" s="283"/>
      <c r="P11" s="151"/>
    </row>
    <row r="12" spans="1:16" s="84" customFormat="1" ht="15" customHeight="1">
      <c r="A12" s="175" t="s">
        <v>200</v>
      </c>
      <c r="B12" s="175" t="s">
        <v>199</v>
      </c>
      <c r="C12" s="195" t="s">
        <v>298</v>
      </c>
      <c r="D12" s="177" t="s">
        <v>196</v>
      </c>
      <c r="E12" s="146" t="s">
        <v>299</v>
      </c>
      <c r="F12" s="146" t="s">
        <v>300</v>
      </c>
      <c r="G12" s="202" t="s">
        <v>5</v>
      </c>
      <c r="H12" s="113"/>
      <c r="I12" s="111"/>
      <c r="J12" s="90"/>
      <c r="K12" s="102"/>
      <c r="L12" s="117" t="s">
        <v>305</v>
      </c>
      <c r="M12" s="128" t="s">
        <v>321</v>
      </c>
      <c r="N12" s="280" t="s">
        <v>322</v>
      </c>
      <c r="O12" s="278" t="s">
        <v>323</v>
      </c>
      <c r="P12" s="139"/>
    </row>
    <row r="13" spans="1:16" s="84" customFormat="1" ht="15.75" thickBot="1">
      <c r="A13" s="187"/>
      <c r="B13" s="176"/>
      <c r="C13" s="196"/>
      <c r="D13" s="178"/>
      <c r="E13" s="189"/>
      <c r="F13" s="189"/>
      <c r="G13" s="203"/>
      <c r="H13" s="96"/>
      <c r="I13" s="107"/>
      <c r="J13" s="109"/>
      <c r="K13" s="104"/>
      <c r="L13" s="125">
        <v>0</v>
      </c>
      <c r="M13" s="93">
        <v>0</v>
      </c>
      <c r="N13" s="281"/>
      <c r="O13" s="279"/>
      <c r="P13" s="139"/>
    </row>
    <row r="14" spans="1:16" ht="15.75" customHeight="1">
      <c r="A14" s="179" t="s">
        <v>183</v>
      </c>
      <c r="B14" s="179" t="s">
        <v>182</v>
      </c>
      <c r="C14" s="179" t="s">
        <v>71</v>
      </c>
      <c r="D14" s="180" t="s">
        <v>179</v>
      </c>
      <c r="E14" s="179" t="s">
        <v>178</v>
      </c>
      <c r="F14" s="179" t="s">
        <v>312</v>
      </c>
      <c r="G14" s="205" t="s">
        <v>5</v>
      </c>
      <c r="H14" s="112"/>
      <c r="I14" s="110"/>
      <c r="J14" s="89"/>
      <c r="K14" s="100"/>
      <c r="L14" s="123">
        <v>1</v>
      </c>
      <c r="M14" s="131">
        <v>1</v>
      </c>
      <c r="N14" s="284" t="s">
        <v>322</v>
      </c>
      <c r="O14" s="282" t="s">
        <v>323</v>
      </c>
      <c r="P14" s="151"/>
    </row>
    <row r="15" spans="1:16" ht="18.75" customHeight="1" thickBot="1">
      <c r="A15" s="179"/>
      <c r="B15" s="179"/>
      <c r="C15" s="194"/>
      <c r="D15" s="181"/>
      <c r="E15" s="194" t="s">
        <v>175</v>
      </c>
      <c r="F15" s="194" t="s">
        <v>175</v>
      </c>
      <c r="G15" s="205"/>
      <c r="H15" s="97"/>
      <c r="I15" s="101"/>
      <c r="J15" s="97"/>
      <c r="K15" s="101"/>
      <c r="L15" s="125">
        <v>1</v>
      </c>
      <c r="M15" s="93">
        <v>1</v>
      </c>
      <c r="N15" s="285"/>
      <c r="O15" s="283"/>
      <c r="P15" s="151"/>
    </row>
    <row r="16" spans="1:16" s="84" customFormat="1" ht="15" customHeight="1">
      <c r="A16" s="175" t="s">
        <v>167</v>
      </c>
      <c r="B16" s="175" t="s">
        <v>166</v>
      </c>
      <c r="C16" s="195" t="s">
        <v>19</v>
      </c>
      <c r="D16" s="177" t="s">
        <v>313</v>
      </c>
      <c r="E16" s="146" t="s">
        <v>151</v>
      </c>
      <c r="F16" s="146" t="s">
        <v>151</v>
      </c>
      <c r="G16" s="202" t="s">
        <v>5</v>
      </c>
      <c r="H16" s="113"/>
      <c r="I16" s="111"/>
      <c r="J16" s="90"/>
      <c r="K16" s="102"/>
      <c r="L16" s="117" t="s">
        <v>305</v>
      </c>
      <c r="M16" s="132" t="s">
        <v>321</v>
      </c>
      <c r="N16" s="280" t="s">
        <v>322</v>
      </c>
      <c r="O16" s="278" t="s">
        <v>323</v>
      </c>
      <c r="P16" s="139"/>
    </row>
    <row r="17" spans="1:16" s="84" customFormat="1" ht="15.75" thickBot="1">
      <c r="A17" s="187"/>
      <c r="B17" s="176"/>
      <c r="C17" s="196"/>
      <c r="D17" s="178"/>
      <c r="E17" s="189"/>
      <c r="F17" s="189"/>
      <c r="G17" s="203"/>
      <c r="H17" s="96"/>
      <c r="I17" s="107"/>
      <c r="J17" s="109"/>
      <c r="K17" s="104"/>
      <c r="L17" s="125">
        <v>0</v>
      </c>
      <c r="M17" s="93">
        <v>0</v>
      </c>
      <c r="N17" s="281"/>
      <c r="O17" s="279"/>
      <c r="P17" s="139"/>
    </row>
    <row r="18" spans="1:16" ht="15.75" customHeight="1">
      <c r="A18" s="179" t="s">
        <v>294</v>
      </c>
      <c r="B18" s="188" t="s">
        <v>148</v>
      </c>
      <c r="C18" s="188" t="s">
        <v>42</v>
      </c>
      <c r="D18" s="193" t="s">
        <v>317</v>
      </c>
      <c r="E18" s="188" t="s">
        <v>137</v>
      </c>
      <c r="F18" s="188" t="s">
        <v>301</v>
      </c>
      <c r="G18" s="198" t="s">
        <v>5</v>
      </c>
      <c r="H18" s="89"/>
      <c r="I18" s="100"/>
      <c r="J18" s="89"/>
      <c r="K18" s="100"/>
      <c r="L18" s="119">
        <f>12*5</f>
        <v>60</v>
      </c>
      <c r="M18" s="129">
        <v>62</v>
      </c>
      <c r="N18" s="284" t="s">
        <v>322</v>
      </c>
      <c r="O18" s="282" t="s">
        <v>323</v>
      </c>
      <c r="P18" s="151" t="s">
        <v>325</v>
      </c>
    </row>
    <row r="19" spans="1:16" ht="18.75" customHeight="1" thickBot="1">
      <c r="A19" s="179"/>
      <c r="B19" s="188"/>
      <c r="C19" s="188"/>
      <c r="D19" s="193"/>
      <c r="E19" s="188"/>
      <c r="F19" s="188"/>
      <c r="G19" s="198"/>
      <c r="H19" s="94"/>
      <c r="I19" s="105"/>
      <c r="J19" s="94"/>
      <c r="K19" s="105"/>
      <c r="L19" s="135">
        <v>60</v>
      </c>
      <c r="M19" s="276">
        <v>62</v>
      </c>
      <c r="N19" s="285"/>
      <c r="O19" s="283"/>
      <c r="P19" s="151"/>
    </row>
    <row r="20" spans="1:16" ht="15" customHeight="1">
      <c r="A20" s="175" t="s">
        <v>291</v>
      </c>
      <c r="B20" s="160" t="s">
        <v>132</v>
      </c>
      <c r="C20" s="146" t="s">
        <v>24</v>
      </c>
      <c r="D20" s="144" t="s">
        <v>16</v>
      </c>
      <c r="E20" s="146" t="s">
        <v>25</v>
      </c>
      <c r="F20" s="146" t="s">
        <v>26</v>
      </c>
      <c r="G20" s="202" t="s">
        <v>5</v>
      </c>
      <c r="H20" s="95">
        <v>6</v>
      </c>
      <c r="I20" s="106">
        <v>6</v>
      </c>
      <c r="J20" s="95">
        <v>6</v>
      </c>
      <c r="K20" s="106">
        <v>6</v>
      </c>
      <c r="L20" s="126">
        <v>6</v>
      </c>
      <c r="M20" s="133">
        <v>6</v>
      </c>
      <c r="N20" s="280" t="s">
        <v>322</v>
      </c>
      <c r="O20" s="278" t="s">
        <v>323</v>
      </c>
      <c r="P20" s="139"/>
    </row>
    <row r="21" spans="1:16" ht="30" customHeight="1" thickBot="1">
      <c r="A21" s="187"/>
      <c r="B21" s="190"/>
      <c r="C21" s="147"/>
      <c r="D21" s="145"/>
      <c r="E21" s="147"/>
      <c r="F21" s="147"/>
      <c r="G21" s="202"/>
      <c r="H21" s="96">
        <v>6</v>
      </c>
      <c r="I21" s="107">
        <v>6</v>
      </c>
      <c r="J21" s="96">
        <v>6</v>
      </c>
      <c r="K21" s="107">
        <v>6</v>
      </c>
      <c r="L21" s="127">
        <v>6</v>
      </c>
      <c r="M21" s="277">
        <v>6</v>
      </c>
      <c r="N21" s="281"/>
      <c r="O21" s="279"/>
      <c r="P21" s="139"/>
    </row>
    <row r="22" spans="1:16" ht="15.75" customHeight="1">
      <c r="A22" s="179" t="s">
        <v>71</v>
      </c>
      <c r="B22" s="179" t="s">
        <v>70</v>
      </c>
      <c r="C22" s="179" t="s">
        <v>303</v>
      </c>
      <c r="D22" s="180" t="s">
        <v>304</v>
      </c>
      <c r="E22" s="179" t="s">
        <v>66</v>
      </c>
      <c r="F22" s="179" t="s">
        <v>302</v>
      </c>
      <c r="G22" s="205" t="s">
        <v>5</v>
      </c>
      <c r="H22" s="112"/>
      <c r="I22" s="110"/>
      <c r="J22" s="89"/>
      <c r="K22" s="100"/>
      <c r="L22" s="119">
        <v>4</v>
      </c>
      <c r="M22" s="129">
        <v>4</v>
      </c>
      <c r="N22" s="284" t="s">
        <v>322</v>
      </c>
      <c r="O22" s="282" t="s">
        <v>323</v>
      </c>
      <c r="P22" s="151" t="s">
        <v>326</v>
      </c>
    </row>
    <row r="23" spans="1:16" ht="18.75" customHeight="1" thickBot="1">
      <c r="A23" s="179"/>
      <c r="B23" s="179"/>
      <c r="C23" s="194"/>
      <c r="D23" s="181"/>
      <c r="E23" s="194"/>
      <c r="F23" s="194"/>
      <c r="G23" s="205"/>
      <c r="H23" s="97"/>
      <c r="I23" s="101"/>
      <c r="J23" s="97"/>
      <c r="K23" s="101"/>
      <c r="L23" s="120">
        <v>4</v>
      </c>
      <c r="M23" s="277">
        <v>4</v>
      </c>
      <c r="N23" s="285"/>
      <c r="O23" s="283"/>
      <c r="P23" s="151"/>
    </row>
  </sheetData>
  <mergeCells count="110">
    <mergeCell ref="G1:G3"/>
    <mergeCell ref="N1:N3"/>
    <mergeCell ref="O1:O3"/>
    <mergeCell ref="P1:P3"/>
    <mergeCell ref="A4:A5"/>
    <mergeCell ref="B4:B5"/>
    <mergeCell ref="C4:C5"/>
    <mergeCell ref="D4:D5"/>
    <mergeCell ref="E4:E5"/>
    <mergeCell ref="F4:F5"/>
    <mergeCell ref="A1:A3"/>
    <mergeCell ref="B1:B3"/>
    <mergeCell ref="C1:C3"/>
    <mergeCell ref="D1:D3"/>
    <mergeCell ref="E1:E3"/>
    <mergeCell ref="F1:F3"/>
    <mergeCell ref="G4:G5"/>
    <mergeCell ref="N4:N5"/>
    <mergeCell ref="O4:O5"/>
    <mergeCell ref="P4:P5"/>
    <mergeCell ref="P6:P7"/>
    <mergeCell ref="A8:A9"/>
    <mergeCell ref="B8:B9"/>
    <mergeCell ref="C8:C9"/>
    <mergeCell ref="D8:D9"/>
    <mergeCell ref="E8:E9"/>
    <mergeCell ref="F8:F9"/>
    <mergeCell ref="G8:G9"/>
    <mergeCell ref="N8:N9"/>
    <mergeCell ref="O8:O9"/>
    <mergeCell ref="P8:P9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N14:N15"/>
    <mergeCell ref="O14:O15"/>
    <mergeCell ref="P10:P11"/>
    <mergeCell ref="A12:A13"/>
    <mergeCell ref="B12:B13"/>
    <mergeCell ref="C12:C13"/>
    <mergeCell ref="D12:D13"/>
    <mergeCell ref="E12:E13"/>
    <mergeCell ref="F12:F13"/>
    <mergeCell ref="G12:G13"/>
    <mergeCell ref="N12:N13"/>
    <mergeCell ref="O12:O13"/>
    <mergeCell ref="P12:P13"/>
    <mergeCell ref="A10:A11"/>
    <mergeCell ref="B10:B11"/>
    <mergeCell ref="C10:C11"/>
    <mergeCell ref="D10:D11"/>
    <mergeCell ref="E10:E11"/>
    <mergeCell ref="F10:F11"/>
    <mergeCell ref="G10:G11"/>
    <mergeCell ref="N10:N11"/>
    <mergeCell ref="O10:O11"/>
    <mergeCell ref="D18:D19"/>
    <mergeCell ref="E18:E19"/>
    <mergeCell ref="F18:F19"/>
    <mergeCell ref="G18:G19"/>
    <mergeCell ref="N18:N19"/>
    <mergeCell ref="O18:O19"/>
    <mergeCell ref="P14:P15"/>
    <mergeCell ref="A16:A17"/>
    <mergeCell ref="B16:B17"/>
    <mergeCell ref="C16:C17"/>
    <mergeCell ref="D16:D17"/>
    <mergeCell ref="E16:E17"/>
    <mergeCell ref="F16:F17"/>
    <mergeCell ref="G16:G17"/>
    <mergeCell ref="N16:N17"/>
    <mergeCell ref="O16:O17"/>
    <mergeCell ref="P16:P17"/>
    <mergeCell ref="A14:A15"/>
    <mergeCell ref="B14:B15"/>
    <mergeCell ref="C14:C15"/>
    <mergeCell ref="D14:D15"/>
    <mergeCell ref="E14:E15"/>
    <mergeCell ref="F14:F15"/>
    <mergeCell ref="G14:G15"/>
    <mergeCell ref="P18:P19"/>
    <mergeCell ref="A20:A21"/>
    <mergeCell ref="B20:B21"/>
    <mergeCell ref="C20:C21"/>
    <mergeCell ref="D20:D21"/>
    <mergeCell ref="E20:E21"/>
    <mergeCell ref="F20:F21"/>
    <mergeCell ref="G22:G23"/>
    <mergeCell ref="N22:N23"/>
    <mergeCell ref="O22:O23"/>
    <mergeCell ref="P22:P23"/>
    <mergeCell ref="G20:G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A18:A19"/>
    <mergeCell ref="B18:B19"/>
    <mergeCell ref="C18:C19"/>
  </mergeCells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opLeftCell="B1" workbookViewId="0">
      <selection activeCell="N23" sqref="N23"/>
    </sheetView>
  </sheetViews>
  <sheetFormatPr baseColWidth="10" defaultRowHeight="15"/>
  <cols>
    <col min="1" max="1" width="23.28515625" customWidth="1"/>
    <col min="2" max="2" width="14.85546875" customWidth="1"/>
    <col min="3" max="3" width="17.5703125" customWidth="1"/>
    <col min="4" max="4" width="67" customWidth="1"/>
    <col min="5" max="5" width="29.28515625" customWidth="1"/>
    <col min="6" max="6" width="38.85546875" customWidth="1"/>
    <col min="8" max="11" width="11.42578125" hidden="1" customWidth="1"/>
    <col min="12" max="13" width="0" hidden="1" customWidth="1"/>
  </cols>
  <sheetData>
    <row r="1" spans="1:17">
      <c r="A1" s="182" t="s">
        <v>306</v>
      </c>
      <c r="B1" s="182" t="s">
        <v>307</v>
      </c>
      <c r="C1" s="182" t="s">
        <v>308</v>
      </c>
      <c r="D1" s="182" t="s">
        <v>311</v>
      </c>
      <c r="E1" s="182" t="s">
        <v>309</v>
      </c>
      <c r="F1" s="182" t="s">
        <v>310</v>
      </c>
      <c r="G1" s="163" t="s">
        <v>11</v>
      </c>
      <c r="H1" s="31" t="s">
        <v>13</v>
      </c>
      <c r="I1" s="31" t="s">
        <v>13</v>
      </c>
      <c r="J1" s="31" t="s">
        <v>13</v>
      </c>
      <c r="K1" s="134" t="s">
        <v>13</v>
      </c>
      <c r="L1" s="134" t="s">
        <v>13</v>
      </c>
      <c r="M1" s="134" t="s">
        <v>13</v>
      </c>
      <c r="N1" s="134" t="s">
        <v>13</v>
      </c>
      <c r="O1" s="158" t="s">
        <v>10</v>
      </c>
      <c r="P1" s="158" t="s">
        <v>8</v>
      </c>
      <c r="Q1" s="158" t="s">
        <v>9</v>
      </c>
    </row>
    <row r="2" spans="1:17">
      <c r="A2" s="182"/>
      <c r="B2" s="182"/>
      <c r="C2" s="182"/>
      <c r="D2" s="182"/>
      <c r="E2" s="182"/>
      <c r="F2" s="182"/>
      <c r="G2" s="163"/>
      <c r="H2" s="31" t="s">
        <v>53</v>
      </c>
      <c r="I2" s="31" t="s">
        <v>53</v>
      </c>
      <c r="J2" s="31" t="s">
        <v>53</v>
      </c>
      <c r="K2" s="134" t="s">
        <v>53</v>
      </c>
      <c r="L2" s="134" t="s">
        <v>53</v>
      </c>
      <c r="M2" s="134" t="s">
        <v>53</v>
      </c>
      <c r="N2" s="134" t="s">
        <v>53</v>
      </c>
      <c r="O2" s="158"/>
      <c r="P2" s="158"/>
      <c r="Q2" s="158"/>
    </row>
    <row r="3" spans="1:17" ht="15.75" thickBot="1">
      <c r="A3" s="183"/>
      <c r="B3" s="183"/>
      <c r="C3" s="183"/>
      <c r="D3" s="183"/>
      <c r="E3" s="183"/>
      <c r="F3" s="183"/>
      <c r="G3" s="164"/>
      <c r="H3" s="86">
        <v>2014</v>
      </c>
      <c r="I3" s="86">
        <v>2015</v>
      </c>
      <c r="J3" s="86">
        <v>2016</v>
      </c>
      <c r="K3" s="86">
        <v>2017</v>
      </c>
      <c r="L3" s="86">
        <v>2018</v>
      </c>
      <c r="M3" s="86">
        <v>2019</v>
      </c>
      <c r="N3" s="86">
        <v>2020</v>
      </c>
      <c r="O3" s="159" t="s">
        <v>7</v>
      </c>
      <c r="P3" s="159" t="s">
        <v>8</v>
      </c>
      <c r="Q3" s="159"/>
    </row>
    <row r="4" spans="1:17" ht="15.75" customHeight="1" thickTop="1">
      <c r="A4" s="175" t="s">
        <v>293</v>
      </c>
      <c r="B4" s="175" t="s">
        <v>270</v>
      </c>
      <c r="C4" s="195" t="s">
        <v>19</v>
      </c>
      <c r="D4" s="177" t="s">
        <v>295</v>
      </c>
      <c r="E4" s="146" t="s">
        <v>314</v>
      </c>
      <c r="F4" s="146" t="s">
        <v>296</v>
      </c>
      <c r="G4" s="202" t="s">
        <v>5</v>
      </c>
      <c r="H4" s="95"/>
      <c r="I4" s="106"/>
      <c r="J4" s="87">
        <v>1</v>
      </c>
      <c r="K4" s="98">
        <v>1</v>
      </c>
      <c r="L4" s="117">
        <v>1</v>
      </c>
      <c r="M4" s="286">
        <v>1</v>
      </c>
      <c r="N4" s="128">
        <v>1</v>
      </c>
      <c r="O4" s="208"/>
      <c r="P4" s="139"/>
      <c r="Q4" s="139"/>
    </row>
    <row r="5" spans="1:17" ht="29.25" customHeight="1" thickBot="1">
      <c r="A5" s="187"/>
      <c r="B5" s="187"/>
      <c r="C5" s="206"/>
      <c r="D5" s="178"/>
      <c r="E5" s="147"/>
      <c r="F5" s="147"/>
      <c r="G5" s="202"/>
      <c r="H5" s="96"/>
      <c r="I5" s="107"/>
      <c r="J5" s="108">
        <v>1</v>
      </c>
      <c r="K5" s="99">
        <v>1</v>
      </c>
      <c r="L5" s="118">
        <v>1</v>
      </c>
      <c r="M5" s="118">
        <v>1</v>
      </c>
      <c r="N5" s="130"/>
      <c r="O5" s="208"/>
      <c r="P5" s="139"/>
      <c r="Q5" s="139"/>
    </row>
    <row r="6" spans="1:17" ht="15.75" customHeight="1">
      <c r="A6" s="179" t="s">
        <v>249</v>
      </c>
      <c r="B6" s="179" t="s">
        <v>249</v>
      </c>
      <c r="C6" s="179" t="s">
        <v>30</v>
      </c>
      <c r="D6" s="180" t="s">
        <v>316</v>
      </c>
      <c r="E6" s="179" t="s">
        <v>31</v>
      </c>
      <c r="F6" s="179" t="s">
        <v>32</v>
      </c>
      <c r="G6" s="205" t="s">
        <v>5</v>
      </c>
      <c r="H6" s="112">
        <v>1</v>
      </c>
      <c r="I6" s="110">
        <v>2</v>
      </c>
      <c r="J6" s="89">
        <v>4</v>
      </c>
      <c r="K6" s="100">
        <v>4</v>
      </c>
      <c r="L6" s="119">
        <v>1</v>
      </c>
      <c r="M6" s="287">
        <v>3</v>
      </c>
      <c r="N6" s="129">
        <v>5</v>
      </c>
      <c r="O6" s="207"/>
      <c r="P6" s="151"/>
      <c r="Q6" s="151"/>
    </row>
    <row r="7" spans="1:17" ht="18.75" customHeight="1" thickBot="1">
      <c r="A7" s="179"/>
      <c r="B7" s="179"/>
      <c r="C7" s="194"/>
      <c r="D7" s="181"/>
      <c r="E7" s="194"/>
      <c r="F7" s="194"/>
      <c r="G7" s="205"/>
      <c r="H7" s="97">
        <v>5.8571428571428568</v>
      </c>
      <c r="I7" s="101">
        <v>6</v>
      </c>
      <c r="J7" s="97">
        <v>6.4</v>
      </c>
      <c r="K7" s="101">
        <v>5</v>
      </c>
      <c r="L7" s="120">
        <v>6</v>
      </c>
      <c r="M7" s="120">
        <v>6</v>
      </c>
      <c r="N7" s="291"/>
      <c r="O7" s="207"/>
      <c r="P7" s="151"/>
      <c r="Q7" s="151"/>
    </row>
    <row r="8" spans="1:17" s="84" customFormat="1" ht="15" customHeight="1" thickBot="1">
      <c r="A8" s="175" t="s">
        <v>230</v>
      </c>
      <c r="B8" s="175" t="s">
        <v>43</v>
      </c>
      <c r="C8" s="195" t="s">
        <v>34</v>
      </c>
      <c r="D8" s="177" t="s">
        <v>39</v>
      </c>
      <c r="E8" s="146" t="s">
        <v>48</v>
      </c>
      <c r="F8" s="146" t="s">
        <v>297</v>
      </c>
      <c r="G8" s="202" t="s">
        <v>5</v>
      </c>
      <c r="H8" s="113"/>
      <c r="I8" s="111"/>
      <c r="J8" s="90">
        <v>1</v>
      </c>
      <c r="K8" s="102">
        <v>1</v>
      </c>
      <c r="L8" s="121">
        <v>1</v>
      </c>
      <c r="M8" s="288">
        <v>1</v>
      </c>
      <c r="N8" s="292">
        <v>1</v>
      </c>
      <c r="O8" s="208"/>
      <c r="P8" s="139"/>
      <c r="Q8" s="139"/>
    </row>
    <row r="9" spans="1:17" s="84" customFormat="1" ht="15.75" thickBot="1">
      <c r="A9" s="187"/>
      <c r="B9" s="176"/>
      <c r="C9" s="196"/>
      <c r="D9" s="178"/>
      <c r="E9" s="189"/>
      <c r="F9" s="189"/>
      <c r="G9" s="203"/>
      <c r="H9" s="96"/>
      <c r="I9" s="107"/>
      <c r="J9" s="109">
        <v>1</v>
      </c>
      <c r="K9" s="103">
        <v>1</v>
      </c>
      <c r="L9" s="122">
        <v>1</v>
      </c>
      <c r="M9" s="288">
        <v>1</v>
      </c>
      <c r="N9" s="294"/>
      <c r="O9" s="208"/>
      <c r="P9" s="139"/>
      <c r="Q9" s="139"/>
    </row>
    <row r="10" spans="1:17" ht="15.75" customHeight="1">
      <c r="A10" s="179" t="s">
        <v>292</v>
      </c>
      <c r="B10" s="179" t="s">
        <v>215</v>
      </c>
      <c r="C10" s="179" t="s">
        <v>27</v>
      </c>
      <c r="D10" s="180" t="s">
        <v>37</v>
      </c>
      <c r="E10" s="179" t="s">
        <v>315</v>
      </c>
      <c r="F10" s="179" t="s">
        <v>18</v>
      </c>
      <c r="G10" s="205" t="s">
        <v>5</v>
      </c>
      <c r="H10" s="112"/>
      <c r="I10" s="110"/>
      <c r="J10" s="89"/>
      <c r="K10" s="100"/>
      <c r="L10" s="123">
        <v>1</v>
      </c>
      <c r="M10" s="289">
        <v>1</v>
      </c>
      <c r="N10" s="91">
        <v>1</v>
      </c>
      <c r="O10" s="207"/>
      <c r="P10" s="151"/>
      <c r="Q10" s="151"/>
    </row>
    <row r="11" spans="1:17" ht="18.75" customHeight="1" thickBot="1">
      <c r="A11" s="179"/>
      <c r="B11" s="179"/>
      <c r="C11" s="194"/>
      <c r="D11" s="181"/>
      <c r="E11" s="194"/>
      <c r="F11" s="194"/>
      <c r="G11" s="205"/>
      <c r="H11" s="97"/>
      <c r="I11" s="101"/>
      <c r="J11" s="97"/>
      <c r="K11" s="101"/>
      <c r="L11" s="124">
        <v>1</v>
      </c>
      <c r="M11" s="124">
        <v>1</v>
      </c>
      <c r="N11" s="293"/>
      <c r="O11" s="207"/>
      <c r="P11" s="151"/>
      <c r="Q11" s="151"/>
    </row>
    <row r="12" spans="1:17" s="84" customFormat="1" ht="15" customHeight="1">
      <c r="A12" s="175" t="s">
        <v>200</v>
      </c>
      <c r="B12" s="175" t="s">
        <v>199</v>
      </c>
      <c r="C12" s="195" t="s">
        <v>298</v>
      </c>
      <c r="D12" s="177" t="s">
        <v>196</v>
      </c>
      <c r="E12" s="146" t="s">
        <v>299</v>
      </c>
      <c r="F12" s="146" t="s">
        <v>300</v>
      </c>
      <c r="G12" s="202" t="s">
        <v>5</v>
      </c>
      <c r="H12" s="113"/>
      <c r="I12" s="111"/>
      <c r="J12" s="90"/>
      <c r="K12" s="102"/>
      <c r="L12" s="117" t="s">
        <v>305</v>
      </c>
      <c r="M12" s="286" t="s">
        <v>321</v>
      </c>
      <c r="N12" s="295" t="s">
        <v>305</v>
      </c>
      <c r="O12" s="208"/>
      <c r="P12" s="139"/>
      <c r="Q12" s="139"/>
    </row>
    <row r="13" spans="1:17" s="84" customFormat="1" ht="15.75" thickBot="1">
      <c r="A13" s="187"/>
      <c r="B13" s="176"/>
      <c r="C13" s="196"/>
      <c r="D13" s="178"/>
      <c r="E13" s="189"/>
      <c r="F13" s="189"/>
      <c r="G13" s="203"/>
      <c r="H13" s="96"/>
      <c r="I13" s="107"/>
      <c r="J13" s="109"/>
      <c r="K13" s="104"/>
      <c r="L13" s="125">
        <v>0</v>
      </c>
      <c r="M13" s="125">
        <v>0</v>
      </c>
      <c r="N13" s="296"/>
      <c r="O13" s="208"/>
      <c r="P13" s="139"/>
      <c r="Q13" s="139"/>
    </row>
    <row r="14" spans="1:17" ht="15.75" customHeight="1">
      <c r="A14" s="179" t="s">
        <v>183</v>
      </c>
      <c r="B14" s="179" t="s">
        <v>182</v>
      </c>
      <c r="C14" s="179" t="s">
        <v>71</v>
      </c>
      <c r="D14" s="180" t="s">
        <v>179</v>
      </c>
      <c r="E14" s="179" t="s">
        <v>178</v>
      </c>
      <c r="F14" s="179" t="s">
        <v>312</v>
      </c>
      <c r="G14" s="205" t="s">
        <v>5</v>
      </c>
      <c r="H14" s="112"/>
      <c r="I14" s="110"/>
      <c r="J14" s="89"/>
      <c r="K14" s="100"/>
      <c r="L14" s="123">
        <v>1</v>
      </c>
      <c r="M14" s="289">
        <v>1</v>
      </c>
      <c r="N14" s="91">
        <v>1</v>
      </c>
      <c r="O14" s="207"/>
      <c r="P14" s="151"/>
      <c r="Q14" s="151"/>
    </row>
    <row r="15" spans="1:17" ht="18.75" customHeight="1" thickBot="1">
      <c r="A15" s="179"/>
      <c r="B15" s="179"/>
      <c r="C15" s="194"/>
      <c r="D15" s="181"/>
      <c r="E15" s="194" t="s">
        <v>175</v>
      </c>
      <c r="F15" s="194" t="s">
        <v>175</v>
      </c>
      <c r="G15" s="205"/>
      <c r="H15" s="97"/>
      <c r="I15" s="101"/>
      <c r="J15" s="97"/>
      <c r="K15" s="101"/>
      <c r="L15" s="125">
        <v>1</v>
      </c>
      <c r="M15" s="125">
        <v>1</v>
      </c>
      <c r="N15" s="293"/>
      <c r="O15" s="207"/>
      <c r="P15" s="151"/>
      <c r="Q15" s="151"/>
    </row>
    <row r="16" spans="1:17" s="84" customFormat="1" ht="15" customHeight="1">
      <c r="A16" s="175" t="s">
        <v>167</v>
      </c>
      <c r="B16" s="175" t="s">
        <v>166</v>
      </c>
      <c r="C16" s="195" t="s">
        <v>19</v>
      </c>
      <c r="D16" s="177" t="s">
        <v>313</v>
      </c>
      <c r="E16" s="146" t="s">
        <v>151</v>
      </c>
      <c r="F16" s="146" t="s">
        <v>151</v>
      </c>
      <c r="G16" s="202" t="s">
        <v>5</v>
      </c>
      <c r="H16" s="113"/>
      <c r="I16" s="111"/>
      <c r="J16" s="90"/>
      <c r="K16" s="102"/>
      <c r="L16" s="117" t="s">
        <v>305</v>
      </c>
      <c r="M16" s="288" t="s">
        <v>321</v>
      </c>
      <c r="N16" s="297" t="s">
        <v>305</v>
      </c>
      <c r="O16" s="208"/>
      <c r="P16" s="139"/>
      <c r="Q16" s="139"/>
    </row>
    <row r="17" spans="1:17" s="84" customFormat="1" ht="15.75" thickBot="1">
      <c r="A17" s="187"/>
      <c r="B17" s="176"/>
      <c r="C17" s="196"/>
      <c r="D17" s="178"/>
      <c r="E17" s="189"/>
      <c r="F17" s="189"/>
      <c r="G17" s="203"/>
      <c r="H17" s="96"/>
      <c r="I17" s="107"/>
      <c r="J17" s="109"/>
      <c r="K17" s="104"/>
      <c r="L17" s="125">
        <v>0</v>
      </c>
      <c r="M17" s="125">
        <v>0</v>
      </c>
      <c r="N17" s="298"/>
      <c r="O17" s="208"/>
      <c r="P17" s="139"/>
      <c r="Q17" s="139"/>
    </row>
    <row r="18" spans="1:17" ht="15.75" customHeight="1">
      <c r="A18" s="179" t="s">
        <v>294</v>
      </c>
      <c r="B18" s="188" t="s">
        <v>148</v>
      </c>
      <c r="C18" s="188" t="s">
        <v>42</v>
      </c>
      <c r="D18" s="193" t="s">
        <v>317</v>
      </c>
      <c r="E18" s="188" t="s">
        <v>137</v>
      </c>
      <c r="F18" s="188" t="s">
        <v>301</v>
      </c>
      <c r="G18" s="198" t="s">
        <v>5</v>
      </c>
      <c r="H18" s="89"/>
      <c r="I18" s="100"/>
      <c r="J18" s="89"/>
      <c r="K18" s="100"/>
      <c r="L18" s="119">
        <f>12*5</f>
        <v>60</v>
      </c>
      <c r="M18" s="287">
        <v>62</v>
      </c>
      <c r="N18" s="89">
        <v>62</v>
      </c>
      <c r="O18" s="207"/>
      <c r="P18" s="151"/>
      <c r="Q18" s="151"/>
    </row>
    <row r="19" spans="1:17" ht="18.75" customHeight="1" thickBot="1">
      <c r="A19" s="179"/>
      <c r="B19" s="188"/>
      <c r="C19" s="188"/>
      <c r="D19" s="193"/>
      <c r="E19" s="188"/>
      <c r="F19" s="188"/>
      <c r="G19" s="198"/>
      <c r="H19" s="94"/>
      <c r="I19" s="105"/>
      <c r="J19" s="94"/>
      <c r="K19" s="105"/>
      <c r="L19" s="135">
        <v>60</v>
      </c>
      <c r="M19" s="135">
        <v>62</v>
      </c>
      <c r="N19" s="293"/>
      <c r="O19" s="207"/>
      <c r="P19" s="151"/>
      <c r="Q19" s="151"/>
    </row>
    <row r="20" spans="1:17" ht="15" customHeight="1">
      <c r="A20" s="175" t="s">
        <v>291</v>
      </c>
      <c r="B20" s="160" t="s">
        <v>132</v>
      </c>
      <c r="C20" s="146" t="s">
        <v>24</v>
      </c>
      <c r="D20" s="144" t="s">
        <v>16</v>
      </c>
      <c r="E20" s="146" t="s">
        <v>25</v>
      </c>
      <c r="F20" s="146" t="s">
        <v>26</v>
      </c>
      <c r="G20" s="202" t="s">
        <v>5</v>
      </c>
      <c r="H20" s="95">
        <v>6</v>
      </c>
      <c r="I20" s="106">
        <v>6</v>
      </c>
      <c r="J20" s="95">
        <v>6</v>
      </c>
      <c r="K20" s="106">
        <v>6</v>
      </c>
      <c r="L20" s="126">
        <v>6</v>
      </c>
      <c r="M20" s="290">
        <v>6</v>
      </c>
      <c r="N20" s="299">
        <v>6</v>
      </c>
      <c r="O20" s="208"/>
      <c r="P20" s="139"/>
      <c r="Q20" s="139"/>
    </row>
    <row r="21" spans="1:17" ht="30" customHeight="1" thickBot="1">
      <c r="A21" s="187"/>
      <c r="B21" s="190"/>
      <c r="C21" s="147"/>
      <c r="D21" s="145"/>
      <c r="E21" s="147"/>
      <c r="F21" s="147"/>
      <c r="G21" s="202"/>
      <c r="H21" s="96">
        <v>6</v>
      </c>
      <c r="I21" s="107">
        <v>6</v>
      </c>
      <c r="J21" s="96">
        <v>6</v>
      </c>
      <c r="K21" s="107">
        <v>6</v>
      </c>
      <c r="L21" s="127">
        <v>6</v>
      </c>
      <c r="M21" s="127">
        <v>6</v>
      </c>
      <c r="N21" s="298"/>
      <c r="O21" s="208"/>
      <c r="P21" s="139"/>
      <c r="Q21" s="139"/>
    </row>
    <row r="22" spans="1:17" ht="15.75" customHeight="1">
      <c r="A22" s="179" t="s">
        <v>71</v>
      </c>
      <c r="B22" s="179" t="s">
        <v>70</v>
      </c>
      <c r="C22" s="179" t="s">
        <v>303</v>
      </c>
      <c r="D22" s="180" t="s">
        <v>304</v>
      </c>
      <c r="E22" s="179" t="s">
        <v>66</v>
      </c>
      <c r="F22" s="179" t="s">
        <v>302</v>
      </c>
      <c r="G22" s="205" t="s">
        <v>5</v>
      </c>
      <c r="H22" s="112"/>
      <c r="I22" s="110"/>
      <c r="J22" s="89"/>
      <c r="K22" s="100"/>
      <c r="L22" s="119">
        <v>4</v>
      </c>
      <c r="M22" s="287">
        <v>4</v>
      </c>
      <c r="N22" s="89">
        <v>4</v>
      </c>
      <c r="O22" s="207"/>
      <c r="P22" s="151"/>
      <c r="Q22" s="151"/>
    </row>
    <row r="23" spans="1:17" ht="18.75" customHeight="1" thickBot="1">
      <c r="A23" s="179"/>
      <c r="B23" s="179"/>
      <c r="C23" s="194"/>
      <c r="D23" s="181"/>
      <c r="E23" s="194"/>
      <c r="F23" s="194"/>
      <c r="G23" s="205"/>
      <c r="H23" s="97"/>
      <c r="I23" s="101"/>
      <c r="J23" s="97"/>
      <c r="K23" s="101"/>
      <c r="L23" s="120">
        <v>4</v>
      </c>
      <c r="M23" s="127">
        <v>4</v>
      </c>
      <c r="N23" s="293"/>
      <c r="O23" s="207"/>
      <c r="P23" s="151"/>
      <c r="Q23" s="151"/>
    </row>
  </sheetData>
  <mergeCells count="110">
    <mergeCell ref="G22:G23"/>
    <mergeCell ref="O22:O23"/>
    <mergeCell ref="P22:P23"/>
    <mergeCell ref="Q22:Q23"/>
    <mergeCell ref="G20:G21"/>
    <mergeCell ref="O20:O21"/>
    <mergeCell ref="P20:P21"/>
    <mergeCell ref="Q20:Q21"/>
    <mergeCell ref="A22:A23"/>
    <mergeCell ref="B22:B23"/>
    <mergeCell ref="C22:C23"/>
    <mergeCell ref="D22:D23"/>
    <mergeCell ref="E22:E23"/>
    <mergeCell ref="F22:F23"/>
    <mergeCell ref="G18:G19"/>
    <mergeCell ref="O18:O19"/>
    <mergeCell ref="P18:P19"/>
    <mergeCell ref="Q18:Q19"/>
    <mergeCell ref="A20:A21"/>
    <mergeCell ref="B20:B21"/>
    <mergeCell ref="C20:C21"/>
    <mergeCell ref="D20:D21"/>
    <mergeCell ref="E20:E21"/>
    <mergeCell ref="F20:F21"/>
    <mergeCell ref="G16:G17"/>
    <mergeCell ref="O16:O17"/>
    <mergeCell ref="P16:P17"/>
    <mergeCell ref="Q16:Q17"/>
    <mergeCell ref="A18:A19"/>
    <mergeCell ref="B18:B19"/>
    <mergeCell ref="C18:C19"/>
    <mergeCell ref="D18:D19"/>
    <mergeCell ref="E18:E19"/>
    <mergeCell ref="F18:F19"/>
    <mergeCell ref="G14:G15"/>
    <mergeCell ref="O14:O15"/>
    <mergeCell ref="P14:P15"/>
    <mergeCell ref="Q14:Q15"/>
    <mergeCell ref="A16:A17"/>
    <mergeCell ref="B16:B17"/>
    <mergeCell ref="C16:C17"/>
    <mergeCell ref="D16:D17"/>
    <mergeCell ref="E16:E17"/>
    <mergeCell ref="F16:F17"/>
    <mergeCell ref="G12:G13"/>
    <mergeCell ref="O12:O13"/>
    <mergeCell ref="P12:P13"/>
    <mergeCell ref="Q12:Q13"/>
    <mergeCell ref="A14:A15"/>
    <mergeCell ref="B14:B15"/>
    <mergeCell ref="C14:C15"/>
    <mergeCell ref="D14:D15"/>
    <mergeCell ref="E14:E15"/>
    <mergeCell ref="F14:F15"/>
    <mergeCell ref="G10:G11"/>
    <mergeCell ref="O10:O11"/>
    <mergeCell ref="P10:P11"/>
    <mergeCell ref="Q10:Q11"/>
    <mergeCell ref="A12:A13"/>
    <mergeCell ref="B12:B13"/>
    <mergeCell ref="C12:C13"/>
    <mergeCell ref="D12:D13"/>
    <mergeCell ref="E12:E13"/>
    <mergeCell ref="F12:F13"/>
    <mergeCell ref="G8:G9"/>
    <mergeCell ref="O8:O9"/>
    <mergeCell ref="P8:P9"/>
    <mergeCell ref="Q8:Q9"/>
    <mergeCell ref="A10:A11"/>
    <mergeCell ref="B10:B11"/>
    <mergeCell ref="C10:C11"/>
    <mergeCell ref="D10:D11"/>
    <mergeCell ref="E10:E11"/>
    <mergeCell ref="F10:F11"/>
    <mergeCell ref="G6:G7"/>
    <mergeCell ref="O6:O7"/>
    <mergeCell ref="P6:P7"/>
    <mergeCell ref="Q6:Q7"/>
    <mergeCell ref="A8:A9"/>
    <mergeCell ref="B8:B9"/>
    <mergeCell ref="C8:C9"/>
    <mergeCell ref="D8:D9"/>
    <mergeCell ref="E8:E9"/>
    <mergeCell ref="F8:F9"/>
    <mergeCell ref="G4:G5"/>
    <mergeCell ref="O4:O5"/>
    <mergeCell ref="P4:P5"/>
    <mergeCell ref="Q4:Q5"/>
    <mergeCell ref="A6:A7"/>
    <mergeCell ref="B6:B7"/>
    <mergeCell ref="C6:C7"/>
    <mergeCell ref="D6:D7"/>
    <mergeCell ref="E6:E7"/>
    <mergeCell ref="F6:F7"/>
    <mergeCell ref="G1:G3"/>
    <mergeCell ref="O1:O3"/>
    <mergeCell ref="P1:P3"/>
    <mergeCell ref="Q1:Q3"/>
    <mergeCell ref="A4:A5"/>
    <mergeCell ref="B4:B5"/>
    <mergeCell ref="C4:C5"/>
    <mergeCell ref="D4:D5"/>
    <mergeCell ref="E4:E5"/>
    <mergeCell ref="F4:F5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pane xSplit="1" ySplit="10" topLeftCell="B11" activePane="bottomRight" state="frozen"/>
      <selection pane="topRight" activeCell="C1" sqref="C1"/>
      <selection pane="bottomLeft" activeCell="A11" sqref="A11"/>
      <selection pane="bottomRight" activeCell="D22" sqref="D22:D23"/>
    </sheetView>
  </sheetViews>
  <sheetFormatPr baseColWidth="10" defaultRowHeight="12"/>
  <cols>
    <col min="1" max="1" width="17.42578125" style="34" customWidth="1"/>
    <col min="2" max="2" width="7.5703125" style="34" bestFit="1" customWidth="1"/>
    <col min="3" max="3" width="44.42578125" style="34" customWidth="1"/>
    <col min="4" max="4" width="44" style="34" customWidth="1"/>
    <col min="5" max="5" width="46.140625" style="34" customWidth="1"/>
    <col min="6" max="6" width="60.140625" style="34" customWidth="1"/>
    <col min="7" max="7" width="19.85546875" style="34" customWidth="1"/>
    <col min="8" max="8" width="54.28515625" style="34" customWidth="1"/>
    <col min="9" max="9" width="55.85546875" style="34" customWidth="1"/>
    <col min="10" max="16384" width="11.42578125" style="34"/>
  </cols>
  <sheetData>
    <row r="1" spans="1:9">
      <c r="F1" s="80" t="s">
        <v>290</v>
      </c>
      <c r="G1" s="80"/>
      <c r="H1" s="80"/>
      <c r="I1" s="80"/>
    </row>
    <row r="2" spans="1:9">
      <c r="A2" s="34" t="s">
        <v>289</v>
      </c>
      <c r="F2" s="34" t="s">
        <v>288</v>
      </c>
    </row>
    <row r="3" spans="1:9">
      <c r="F3" s="34" t="s">
        <v>287</v>
      </c>
    </row>
    <row r="4" spans="1:9">
      <c r="F4" s="34" t="s">
        <v>286</v>
      </c>
      <c r="G4" s="79"/>
      <c r="H4" s="79"/>
      <c r="I4" s="79"/>
    </row>
    <row r="5" spans="1:9">
      <c r="A5" s="34" t="s">
        <v>285</v>
      </c>
      <c r="F5" s="78"/>
    </row>
    <row r="6" spans="1:9" s="77" customFormat="1">
      <c r="A6" s="250" t="s">
        <v>284</v>
      </c>
      <c r="B6" s="250"/>
      <c r="C6" s="250"/>
      <c r="D6" s="250"/>
      <c r="E6" s="250"/>
      <c r="F6" s="250"/>
      <c r="G6" s="250"/>
      <c r="H6" s="250"/>
    </row>
    <row r="7" spans="1:9" s="77" customFormat="1">
      <c r="A7" s="250" t="s">
        <v>283</v>
      </c>
      <c r="B7" s="250"/>
      <c r="C7" s="250"/>
      <c r="D7" s="250"/>
      <c r="E7" s="250"/>
      <c r="F7" s="250"/>
      <c r="G7" s="250"/>
      <c r="H7" s="250"/>
    </row>
    <row r="8" spans="1:9" s="77" customFormat="1" ht="12.75" thickBot="1">
      <c r="A8" s="251" t="s">
        <v>282</v>
      </c>
      <c r="B8" s="251"/>
      <c r="C8" s="251"/>
      <c r="D8" s="251"/>
      <c r="E8" s="251"/>
      <c r="F8" s="251"/>
      <c r="G8" s="251"/>
      <c r="H8" s="251"/>
    </row>
    <row r="9" spans="1:9" ht="24">
      <c r="A9" s="262" t="s">
        <v>281</v>
      </c>
      <c r="B9" s="253" t="s">
        <v>0</v>
      </c>
      <c r="C9" s="76" t="s">
        <v>280</v>
      </c>
      <c r="D9" s="225" t="s">
        <v>279</v>
      </c>
      <c r="E9" s="76" t="s">
        <v>278</v>
      </c>
      <c r="F9" s="225" t="s">
        <v>277</v>
      </c>
      <c r="G9" s="227" t="s">
        <v>276</v>
      </c>
      <c r="H9" s="219" t="s">
        <v>275</v>
      </c>
      <c r="I9" s="219" t="s">
        <v>274</v>
      </c>
    </row>
    <row r="10" spans="1:9" ht="15.75" customHeight="1" thickBot="1">
      <c r="A10" s="263"/>
      <c r="B10" s="254"/>
      <c r="C10" s="75" t="s">
        <v>273</v>
      </c>
      <c r="D10" s="226"/>
      <c r="E10" s="75" t="s">
        <v>272</v>
      </c>
      <c r="F10" s="226"/>
      <c r="G10" s="228"/>
      <c r="H10" s="220"/>
      <c r="I10" s="220"/>
    </row>
    <row r="11" spans="1:9" ht="24">
      <c r="A11" s="264" t="s">
        <v>271</v>
      </c>
      <c r="B11" s="258" t="s">
        <v>270</v>
      </c>
      <c r="C11" s="229" t="s">
        <v>269</v>
      </c>
      <c r="D11" s="229" t="s">
        <v>268</v>
      </c>
      <c r="E11" s="229" t="s">
        <v>267</v>
      </c>
      <c r="F11" s="41" t="s">
        <v>266</v>
      </c>
      <c r="G11" s="40" t="s">
        <v>262</v>
      </c>
      <c r="H11" s="212" t="s">
        <v>265</v>
      </c>
      <c r="I11" s="212" t="s">
        <v>264</v>
      </c>
    </row>
    <row r="12" spans="1:9">
      <c r="A12" s="265"/>
      <c r="B12" s="259"/>
      <c r="C12" s="230"/>
      <c r="D12" s="230"/>
      <c r="E12" s="230"/>
      <c r="F12" s="83" t="s">
        <v>263</v>
      </c>
      <c r="G12" s="64" t="s">
        <v>262</v>
      </c>
      <c r="H12" s="224"/>
      <c r="I12" s="224"/>
    </row>
    <row r="13" spans="1:9" ht="63.75" customHeight="1">
      <c r="A13" s="265"/>
      <c r="B13" s="259"/>
      <c r="C13" s="231"/>
      <c r="D13" s="231"/>
      <c r="E13" s="231"/>
      <c r="F13" s="74" t="s">
        <v>261</v>
      </c>
      <c r="G13" s="73" t="s">
        <v>154</v>
      </c>
      <c r="H13" s="224"/>
      <c r="I13" s="224"/>
    </row>
    <row r="14" spans="1:9" ht="24">
      <c r="A14" s="265"/>
      <c r="B14" s="259"/>
      <c r="C14" s="221" t="s">
        <v>260</v>
      </c>
      <c r="D14" s="221" t="s">
        <v>259</v>
      </c>
      <c r="E14" s="221" t="s">
        <v>258</v>
      </c>
      <c r="F14" s="52" t="s">
        <v>257</v>
      </c>
      <c r="G14" s="51" t="s">
        <v>150</v>
      </c>
      <c r="H14" s="210" t="s">
        <v>256</v>
      </c>
      <c r="I14" s="210" t="s">
        <v>255</v>
      </c>
    </row>
    <row r="15" spans="1:9" ht="24">
      <c r="A15" s="265"/>
      <c r="B15" s="259"/>
      <c r="C15" s="222"/>
      <c r="D15" s="222"/>
      <c r="E15" s="222"/>
      <c r="F15" s="72" t="s">
        <v>254</v>
      </c>
      <c r="G15" s="71" t="s">
        <v>253</v>
      </c>
      <c r="H15" s="210"/>
      <c r="I15" s="210"/>
    </row>
    <row r="16" spans="1:9" ht="24">
      <c r="A16" s="265"/>
      <c r="B16" s="259"/>
      <c r="C16" s="222"/>
      <c r="D16" s="222"/>
      <c r="E16" s="222"/>
      <c r="F16" s="65" t="s">
        <v>252</v>
      </c>
      <c r="G16" s="64" t="s">
        <v>154</v>
      </c>
      <c r="H16" s="210"/>
      <c r="I16" s="210"/>
    </row>
    <row r="17" spans="1:9" ht="24.75" thickBot="1">
      <c r="A17" s="266"/>
      <c r="B17" s="260"/>
      <c r="C17" s="223"/>
      <c r="D17" s="223"/>
      <c r="E17" s="223"/>
      <c r="F17" s="70" t="s">
        <v>251</v>
      </c>
      <c r="G17" s="36" t="s">
        <v>250</v>
      </c>
      <c r="H17" s="211"/>
      <c r="I17" s="211"/>
    </row>
    <row r="18" spans="1:9" ht="45.75" customHeight="1">
      <c r="A18" s="243" t="s">
        <v>249</v>
      </c>
      <c r="B18" s="258" t="s">
        <v>248</v>
      </c>
      <c r="C18" s="232" t="s">
        <v>247</v>
      </c>
      <c r="D18" s="232" t="s">
        <v>246</v>
      </c>
      <c r="E18" s="232" t="s">
        <v>245</v>
      </c>
      <c r="F18" s="69" t="s">
        <v>244</v>
      </c>
      <c r="G18" s="60" t="s">
        <v>243</v>
      </c>
      <c r="H18" s="209" t="s">
        <v>242</v>
      </c>
      <c r="I18" s="209" t="s">
        <v>241</v>
      </c>
    </row>
    <row r="19" spans="1:9" ht="60" customHeight="1">
      <c r="A19" s="256"/>
      <c r="B19" s="259"/>
      <c r="C19" s="233"/>
      <c r="D19" s="233"/>
      <c r="E19" s="233"/>
      <c r="F19" s="52" t="s">
        <v>240</v>
      </c>
      <c r="G19" s="51" t="s">
        <v>239</v>
      </c>
      <c r="H19" s="210"/>
      <c r="I19" s="210"/>
    </row>
    <row r="20" spans="1:9" ht="60.75" thickBot="1">
      <c r="A20" s="261"/>
      <c r="B20" s="260"/>
      <c r="C20" s="46" t="s">
        <v>238</v>
      </c>
      <c r="D20" s="46" t="s">
        <v>237</v>
      </c>
      <c r="E20" s="46" t="s">
        <v>236</v>
      </c>
      <c r="F20" s="45" t="s">
        <v>235</v>
      </c>
      <c r="G20" s="44" t="s">
        <v>234</v>
      </c>
      <c r="H20" s="35" t="s">
        <v>233</v>
      </c>
      <c r="I20" s="35" t="s">
        <v>232</v>
      </c>
    </row>
    <row r="21" spans="1:9" ht="75.75" customHeight="1">
      <c r="A21" s="243" t="s">
        <v>231</v>
      </c>
      <c r="B21" s="258" t="s">
        <v>230</v>
      </c>
      <c r="C21" s="67" t="s">
        <v>229</v>
      </c>
      <c r="D21" s="67" t="s">
        <v>228</v>
      </c>
      <c r="E21" s="67" t="s">
        <v>39</v>
      </c>
      <c r="F21" s="61" t="s">
        <v>48</v>
      </c>
      <c r="G21" s="60" t="s">
        <v>227</v>
      </c>
      <c r="H21" s="39" t="s">
        <v>226</v>
      </c>
      <c r="I21" s="39" t="s">
        <v>225</v>
      </c>
    </row>
    <row r="22" spans="1:9" ht="42.75" customHeight="1">
      <c r="A22" s="244"/>
      <c r="B22" s="259"/>
      <c r="C22" s="214" t="s">
        <v>224</v>
      </c>
      <c r="D22" s="216" t="s">
        <v>223</v>
      </c>
      <c r="E22" s="216" t="s">
        <v>222</v>
      </c>
      <c r="F22" s="59" t="s">
        <v>221</v>
      </c>
      <c r="G22" s="58" t="s">
        <v>220</v>
      </c>
      <c r="H22" s="210" t="s">
        <v>219</v>
      </c>
      <c r="I22" s="210" t="s">
        <v>218</v>
      </c>
    </row>
    <row r="23" spans="1:9" ht="42.75" customHeight="1" thickBot="1">
      <c r="A23" s="245"/>
      <c r="B23" s="260"/>
      <c r="C23" s="215"/>
      <c r="D23" s="217"/>
      <c r="E23" s="218"/>
      <c r="F23" s="68" t="s">
        <v>217</v>
      </c>
      <c r="G23" s="55" t="s">
        <v>154</v>
      </c>
      <c r="H23" s="211"/>
      <c r="I23" s="211"/>
    </row>
    <row r="24" spans="1:9" ht="81.75" customHeight="1">
      <c r="A24" s="243" t="s">
        <v>216</v>
      </c>
      <c r="B24" s="258" t="s">
        <v>215</v>
      </c>
      <c r="C24" s="67" t="s">
        <v>214</v>
      </c>
      <c r="D24" s="67" t="s">
        <v>213</v>
      </c>
      <c r="E24" s="67" t="s">
        <v>212</v>
      </c>
      <c r="F24" s="61" t="s">
        <v>211</v>
      </c>
      <c r="G24" s="60" t="s">
        <v>210</v>
      </c>
      <c r="H24" s="39" t="s">
        <v>209</v>
      </c>
      <c r="I24" s="39" t="s">
        <v>208</v>
      </c>
    </row>
    <row r="25" spans="1:9" ht="72.75" thickBot="1">
      <c r="A25" s="261"/>
      <c r="B25" s="260"/>
      <c r="C25" s="46" t="s">
        <v>207</v>
      </c>
      <c r="D25" s="46" t="s">
        <v>206</v>
      </c>
      <c r="E25" s="46" t="s">
        <v>205</v>
      </c>
      <c r="F25" s="66" t="s">
        <v>204</v>
      </c>
      <c r="G25" s="44" t="s">
        <v>203</v>
      </c>
      <c r="H25" s="35" t="s">
        <v>202</v>
      </c>
      <c r="I25" s="35" t="s">
        <v>201</v>
      </c>
    </row>
    <row r="26" spans="1:9" ht="24" customHeight="1">
      <c r="A26" s="243" t="s">
        <v>200</v>
      </c>
      <c r="B26" s="258" t="s">
        <v>199</v>
      </c>
      <c r="C26" s="247" t="s">
        <v>198</v>
      </c>
      <c r="D26" s="247" t="s">
        <v>197</v>
      </c>
      <c r="E26" s="247" t="s">
        <v>196</v>
      </c>
      <c r="F26" s="41" t="s">
        <v>195</v>
      </c>
      <c r="G26" s="40" t="s">
        <v>150</v>
      </c>
      <c r="H26" s="209" t="s">
        <v>194</v>
      </c>
      <c r="I26" s="209" t="s">
        <v>152</v>
      </c>
    </row>
    <row r="27" spans="1:9" ht="24.75" thickBot="1">
      <c r="A27" s="245"/>
      <c r="B27" s="259"/>
      <c r="C27" s="241"/>
      <c r="D27" s="241"/>
      <c r="E27" s="241"/>
      <c r="F27" s="65" t="s">
        <v>193</v>
      </c>
      <c r="G27" s="64" t="s">
        <v>192</v>
      </c>
      <c r="H27" s="211"/>
      <c r="I27" s="211"/>
    </row>
    <row r="28" spans="1:9" ht="36">
      <c r="A28" s="245"/>
      <c r="B28" s="259"/>
      <c r="C28" s="241" t="s">
        <v>191</v>
      </c>
      <c r="D28" s="241" t="s">
        <v>190</v>
      </c>
      <c r="E28" s="241" t="s">
        <v>189</v>
      </c>
      <c r="F28" s="41" t="s">
        <v>188</v>
      </c>
      <c r="G28" s="63" t="s">
        <v>187</v>
      </c>
      <c r="H28" s="212" t="s">
        <v>186</v>
      </c>
      <c r="I28" s="212" t="s">
        <v>185</v>
      </c>
    </row>
    <row r="29" spans="1:9" ht="24.75" thickBot="1">
      <c r="A29" s="246"/>
      <c r="B29" s="260"/>
      <c r="C29" s="242"/>
      <c r="D29" s="242"/>
      <c r="E29" s="242"/>
      <c r="F29" s="62" t="s">
        <v>184</v>
      </c>
      <c r="G29" s="47" t="s">
        <v>174</v>
      </c>
      <c r="H29" s="213"/>
      <c r="I29" s="213"/>
    </row>
    <row r="30" spans="1:9" ht="60" customHeight="1">
      <c r="A30" s="243" t="s">
        <v>183</v>
      </c>
      <c r="B30" s="258" t="s">
        <v>182</v>
      </c>
      <c r="C30" s="248" t="s">
        <v>181</v>
      </c>
      <c r="D30" s="248" t="s">
        <v>180</v>
      </c>
      <c r="E30" s="248" t="s">
        <v>179</v>
      </c>
      <c r="F30" s="61" t="s">
        <v>178</v>
      </c>
      <c r="G30" s="60" t="s">
        <v>169</v>
      </c>
      <c r="H30" s="209" t="s">
        <v>177</v>
      </c>
      <c r="I30" s="209" t="s">
        <v>176</v>
      </c>
    </row>
    <row r="31" spans="1:9" ht="24">
      <c r="A31" s="244"/>
      <c r="B31" s="259"/>
      <c r="C31" s="249"/>
      <c r="D31" s="249"/>
      <c r="E31" s="249"/>
      <c r="F31" s="59" t="s">
        <v>175</v>
      </c>
      <c r="G31" s="58" t="s">
        <v>174</v>
      </c>
      <c r="H31" s="210"/>
      <c r="I31" s="210"/>
    </row>
    <row r="32" spans="1:9" ht="84.75" thickBot="1">
      <c r="A32" s="245"/>
      <c r="B32" s="259"/>
      <c r="C32" s="57" t="s">
        <v>173</v>
      </c>
      <c r="D32" s="57" t="s">
        <v>172</v>
      </c>
      <c r="E32" s="57" t="s">
        <v>171</v>
      </c>
      <c r="F32" s="56" t="s">
        <v>170</v>
      </c>
      <c r="G32" s="55" t="s">
        <v>169</v>
      </c>
      <c r="H32" s="54" t="s">
        <v>168</v>
      </c>
      <c r="I32" s="211"/>
    </row>
    <row r="33" spans="1:9" ht="24" customHeight="1">
      <c r="A33" s="264" t="s">
        <v>167</v>
      </c>
      <c r="B33" s="258" t="s">
        <v>166</v>
      </c>
      <c r="C33" s="229" t="s">
        <v>165</v>
      </c>
      <c r="D33" s="229" t="s">
        <v>164</v>
      </c>
      <c r="E33" s="236" t="s">
        <v>163</v>
      </c>
      <c r="F33" s="53" t="s">
        <v>155</v>
      </c>
      <c r="G33" s="40" t="s">
        <v>154</v>
      </c>
      <c r="H33" s="209" t="s">
        <v>162</v>
      </c>
      <c r="I33" s="209" t="s">
        <v>161</v>
      </c>
    </row>
    <row r="34" spans="1:9" ht="24" customHeight="1">
      <c r="A34" s="267"/>
      <c r="B34" s="259"/>
      <c r="C34" s="234"/>
      <c r="D34" s="234"/>
      <c r="E34" s="237"/>
      <c r="F34" s="52" t="s">
        <v>160</v>
      </c>
      <c r="G34" s="51" t="s">
        <v>159</v>
      </c>
      <c r="H34" s="210"/>
      <c r="I34" s="210"/>
    </row>
    <row r="35" spans="1:9" ht="24">
      <c r="A35" s="265"/>
      <c r="B35" s="259"/>
      <c r="C35" s="235"/>
      <c r="D35" s="235"/>
      <c r="E35" s="238"/>
      <c r="F35" s="82" t="s">
        <v>151</v>
      </c>
      <c r="G35" s="47" t="s">
        <v>150</v>
      </c>
      <c r="H35" s="210"/>
      <c r="I35" s="210"/>
    </row>
    <row r="36" spans="1:9" ht="24">
      <c r="A36" s="265"/>
      <c r="B36" s="259"/>
      <c r="C36" s="239" t="s">
        <v>158</v>
      </c>
      <c r="D36" s="239" t="s">
        <v>157</v>
      </c>
      <c r="E36" s="239" t="s">
        <v>156</v>
      </c>
      <c r="F36" s="50" t="s">
        <v>155</v>
      </c>
      <c r="G36" s="49" t="s">
        <v>154</v>
      </c>
      <c r="H36" s="210" t="s">
        <v>153</v>
      </c>
      <c r="I36" s="210" t="s">
        <v>152</v>
      </c>
    </row>
    <row r="37" spans="1:9" ht="24.75" thickBot="1">
      <c r="A37" s="265"/>
      <c r="B37" s="260"/>
      <c r="C37" s="240"/>
      <c r="D37" s="240"/>
      <c r="E37" s="240"/>
      <c r="F37" s="37" t="s">
        <v>151</v>
      </c>
      <c r="G37" s="36" t="s">
        <v>150</v>
      </c>
      <c r="H37" s="211"/>
      <c r="I37" s="211"/>
    </row>
    <row r="38" spans="1:9" ht="24" customHeight="1">
      <c r="A38" s="255" t="s">
        <v>149</v>
      </c>
      <c r="B38" s="258" t="s">
        <v>148</v>
      </c>
      <c r="C38" s="252" t="s">
        <v>147</v>
      </c>
      <c r="D38" s="252" t="s">
        <v>146</v>
      </c>
      <c r="E38" s="252" t="s">
        <v>145</v>
      </c>
      <c r="F38" s="81" t="s">
        <v>47</v>
      </c>
      <c r="G38" s="40" t="s">
        <v>141</v>
      </c>
      <c r="H38" s="209" t="s">
        <v>144</v>
      </c>
      <c r="I38" s="209" t="s">
        <v>143</v>
      </c>
    </row>
    <row r="39" spans="1:9" ht="52.5" customHeight="1">
      <c r="A39" s="256"/>
      <c r="B39" s="259"/>
      <c r="C39" s="234"/>
      <c r="D39" s="234"/>
      <c r="E39" s="234"/>
      <c r="F39" s="48" t="s">
        <v>142</v>
      </c>
      <c r="G39" s="47" t="s">
        <v>141</v>
      </c>
      <c r="H39" s="210"/>
      <c r="I39" s="210"/>
    </row>
    <row r="40" spans="1:9" ht="60.75" thickBot="1">
      <c r="A40" s="257"/>
      <c r="B40" s="260"/>
      <c r="C40" s="46" t="s">
        <v>140</v>
      </c>
      <c r="D40" s="46" t="s">
        <v>139</v>
      </c>
      <c r="E40" s="46" t="s">
        <v>138</v>
      </c>
      <c r="F40" s="45" t="s">
        <v>137</v>
      </c>
      <c r="G40" s="44" t="s">
        <v>136</v>
      </c>
      <c r="H40" s="35" t="s">
        <v>135</v>
      </c>
      <c r="I40" s="35" t="s">
        <v>134</v>
      </c>
    </row>
    <row r="41" spans="1:9" ht="48">
      <c r="A41" s="271" t="s">
        <v>133</v>
      </c>
      <c r="B41" s="258" t="s">
        <v>132</v>
      </c>
      <c r="C41" s="42" t="s">
        <v>131</v>
      </c>
      <c r="D41" s="42" t="s">
        <v>130</v>
      </c>
      <c r="E41" s="42" t="s">
        <v>129</v>
      </c>
      <c r="F41" s="41" t="s">
        <v>128</v>
      </c>
      <c r="G41" s="40" t="s">
        <v>127</v>
      </c>
      <c r="H41" s="39" t="s">
        <v>126</v>
      </c>
      <c r="I41" s="39" t="s">
        <v>125</v>
      </c>
    </row>
    <row r="42" spans="1:9" ht="60.75" thickBot="1">
      <c r="A42" s="272"/>
      <c r="B42" s="260"/>
      <c r="C42" s="38" t="s">
        <v>124</v>
      </c>
      <c r="D42" s="38" t="s">
        <v>123</v>
      </c>
      <c r="E42" s="38" t="s">
        <v>122</v>
      </c>
      <c r="F42" s="37" t="s">
        <v>121</v>
      </c>
      <c r="G42" s="36" t="s">
        <v>120</v>
      </c>
      <c r="H42" s="35" t="s">
        <v>119</v>
      </c>
      <c r="I42" s="35" t="s">
        <v>118</v>
      </c>
    </row>
    <row r="43" spans="1:9" ht="24">
      <c r="A43" s="268" t="s">
        <v>117</v>
      </c>
      <c r="B43" s="258" t="s">
        <v>116</v>
      </c>
      <c r="C43" s="229" t="s">
        <v>115</v>
      </c>
      <c r="D43" s="229" t="s">
        <v>114</v>
      </c>
      <c r="E43" s="229" t="s">
        <v>113</v>
      </c>
      <c r="F43" s="41" t="s">
        <v>112</v>
      </c>
      <c r="G43" s="273" t="s">
        <v>111</v>
      </c>
      <c r="H43" s="209" t="s">
        <v>110</v>
      </c>
      <c r="I43" s="209" t="s">
        <v>109</v>
      </c>
    </row>
    <row r="44" spans="1:9" ht="24">
      <c r="A44" s="270"/>
      <c r="B44" s="259"/>
      <c r="C44" s="230"/>
      <c r="D44" s="230"/>
      <c r="E44" s="230"/>
      <c r="F44" s="43" t="s">
        <v>108</v>
      </c>
      <c r="G44" s="274"/>
      <c r="H44" s="210"/>
      <c r="I44" s="210"/>
    </row>
    <row r="45" spans="1:9" ht="48.75" thickBot="1">
      <c r="A45" s="269"/>
      <c r="B45" s="260"/>
      <c r="C45" s="38" t="s">
        <v>107</v>
      </c>
      <c r="D45" s="38" t="s">
        <v>106</v>
      </c>
      <c r="E45" s="38" t="s">
        <v>105</v>
      </c>
      <c r="F45" s="37" t="s">
        <v>104</v>
      </c>
      <c r="G45" s="36" t="s">
        <v>103</v>
      </c>
      <c r="H45" s="35" t="s">
        <v>102</v>
      </c>
      <c r="I45" s="35" t="s">
        <v>88</v>
      </c>
    </row>
    <row r="46" spans="1:9" ht="36.75" customHeight="1">
      <c r="A46" s="268" t="s">
        <v>101</v>
      </c>
      <c r="B46" s="258" t="s">
        <v>101</v>
      </c>
      <c r="C46" s="42" t="s">
        <v>100</v>
      </c>
      <c r="D46" s="42" t="s">
        <v>99</v>
      </c>
      <c r="E46" s="42" t="s">
        <v>98</v>
      </c>
      <c r="F46" s="41" t="s">
        <v>97</v>
      </c>
      <c r="G46" s="40" t="s">
        <v>96</v>
      </c>
      <c r="H46" s="39" t="s">
        <v>95</v>
      </c>
      <c r="I46" s="39" t="s">
        <v>88</v>
      </c>
    </row>
    <row r="47" spans="1:9" ht="48.75" thickBot="1">
      <c r="A47" s="269"/>
      <c r="B47" s="259"/>
      <c r="C47" s="38" t="s">
        <v>94</v>
      </c>
      <c r="D47" s="38" t="s">
        <v>93</v>
      </c>
      <c r="E47" s="38" t="s">
        <v>92</v>
      </c>
      <c r="F47" s="37" t="s">
        <v>91</v>
      </c>
      <c r="G47" s="36" t="s">
        <v>90</v>
      </c>
      <c r="H47" s="35" t="s">
        <v>89</v>
      </c>
      <c r="I47" s="35" t="s">
        <v>88</v>
      </c>
    </row>
    <row r="48" spans="1:9" ht="60">
      <c r="A48" s="268" t="s">
        <v>87</v>
      </c>
      <c r="B48" s="258" t="s">
        <v>86</v>
      </c>
      <c r="C48" s="42" t="s">
        <v>85</v>
      </c>
      <c r="D48" s="42" t="s">
        <v>84</v>
      </c>
      <c r="E48" s="42" t="s">
        <v>83</v>
      </c>
      <c r="F48" s="41" t="s">
        <v>82</v>
      </c>
      <c r="G48" s="40" t="s">
        <v>81</v>
      </c>
      <c r="H48" s="39" t="s">
        <v>80</v>
      </c>
      <c r="I48" s="39" t="s">
        <v>79</v>
      </c>
    </row>
    <row r="49" spans="1:9" ht="60.75" thickBot="1">
      <c r="A49" s="269"/>
      <c r="B49" s="259"/>
      <c r="C49" s="38" t="s">
        <v>78</v>
      </c>
      <c r="D49" s="38" t="s">
        <v>77</v>
      </c>
      <c r="E49" s="38" t="s">
        <v>76</v>
      </c>
      <c r="F49" s="37" t="s">
        <v>75</v>
      </c>
      <c r="G49" s="36" t="s">
        <v>74</v>
      </c>
      <c r="H49" s="35" t="s">
        <v>73</v>
      </c>
      <c r="I49" s="35" t="s">
        <v>72</v>
      </c>
    </row>
    <row r="50" spans="1:9" ht="60">
      <c r="A50" s="268" t="s">
        <v>71</v>
      </c>
      <c r="B50" s="258" t="s">
        <v>70</v>
      </c>
      <c r="C50" s="42" t="s">
        <v>69</v>
      </c>
      <c r="D50" s="42" t="s">
        <v>68</v>
      </c>
      <c r="E50" s="42" t="s">
        <v>67</v>
      </c>
      <c r="F50" s="41" t="s">
        <v>66</v>
      </c>
      <c r="G50" s="40" t="s">
        <v>65</v>
      </c>
      <c r="H50" s="39" t="s">
        <v>64</v>
      </c>
      <c r="I50" s="39" t="s">
        <v>63</v>
      </c>
    </row>
    <row r="51" spans="1:9" ht="60.75" thickBot="1">
      <c r="A51" s="269"/>
      <c r="B51" s="260"/>
      <c r="C51" s="38" t="s">
        <v>62</v>
      </c>
      <c r="D51" s="38" t="s">
        <v>61</v>
      </c>
      <c r="E51" s="38" t="s">
        <v>60</v>
      </c>
      <c r="F51" s="37" t="s">
        <v>59</v>
      </c>
      <c r="G51" s="36" t="s">
        <v>58</v>
      </c>
      <c r="H51" s="35" t="s">
        <v>57</v>
      </c>
      <c r="I51" s="35" t="s">
        <v>56</v>
      </c>
    </row>
  </sheetData>
  <mergeCells count="92">
    <mergeCell ref="A50:A51"/>
    <mergeCell ref="B50:B51"/>
    <mergeCell ref="G43:G44"/>
    <mergeCell ref="C43:C44"/>
    <mergeCell ref="D43:D44"/>
    <mergeCell ref="E43:E44"/>
    <mergeCell ref="B38:B40"/>
    <mergeCell ref="A33:A37"/>
    <mergeCell ref="A46:A47"/>
    <mergeCell ref="A48:A49"/>
    <mergeCell ref="B43:B45"/>
    <mergeCell ref="B46:B47"/>
    <mergeCell ref="B48:B49"/>
    <mergeCell ref="B41:B42"/>
    <mergeCell ref="A43:A45"/>
    <mergeCell ref="A41:A42"/>
    <mergeCell ref="B33:B37"/>
    <mergeCell ref="A24:A25"/>
    <mergeCell ref="A21:A23"/>
    <mergeCell ref="B26:B29"/>
    <mergeCell ref="A9:A10"/>
    <mergeCell ref="B30:B32"/>
    <mergeCell ref="A18:A20"/>
    <mergeCell ref="A11:A17"/>
    <mergeCell ref="A6:H6"/>
    <mergeCell ref="A7:H7"/>
    <mergeCell ref="A8:H8"/>
    <mergeCell ref="E38:E39"/>
    <mergeCell ref="D38:D39"/>
    <mergeCell ref="C38:C39"/>
    <mergeCell ref="E30:E31"/>
    <mergeCell ref="H30:H31"/>
    <mergeCell ref="D30:D31"/>
    <mergeCell ref="B9:B10"/>
    <mergeCell ref="A38:A40"/>
    <mergeCell ref="B11:B17"/>
    <mergeCell ref="B18:B20"/>
    <mergeCell ref="B21:B23"/>
    <mergeCell ref="B24:B25"/>
    <mergeCell ref="E36:E37"/>
    <mergeCell ref="C28:C29"/>
    <mergeCell ref="D28:D29"/>
    <mergeCell ref="E28:E29"/>
    <mergeCell ref="A30:A32"/>
    <mergeCell ref="A26:A29"/>
    <mergeCell ref="C26:C27"/>
    <mergeCell ref="D26:D27"/>
    <mergeCell ref="E26:E27"/>
    <mergeCell ref="C30:C31"/>
    <mergeCell ref="C33:C35"/>
    <mergeCell ref="D33:D35"/>
    <mergeCell ref="E33:E35"/>
    <mergeCell ref="C36:C37"/>
    <mergeCell ref="D36:D37"/>
    <mergeCell ref="C11:C13"/>
    <mergeCell ref="D11:D13"/>
    <mergeCell ref="E11:E13"/>
    <mergeCell ref="C18:C19"/>
    <mergeCell ref="E18:E19"/>
    <mergeCell ref="D18:D19"/>
    <mergeCell ref="C14:C17"/>
    <mergeCell ref="I9:I10"/>
    <mergeCell ref="E14:E17"/>
    <mergeCell ref="D14:D17"/>
    <mergeCell ref="H11:H13"/>
    <mergeCell ref="H14:H17"/>
    <mergeCell ref="I11:I13"/>
    <mergeCell ref="I14:I17"/>
    <mergeCell ref="H9:H10"/>
    <mergeCell ref="D9:D10"/>
    <mergeCell ref="F9:F10"/>
    <mergeCell ref="G9:G10"/>
    <mergeCell ref="C22:C23"/>
    <mergeCell ref="D22:D23"/>
    <mergeCell ref="E22:E23"/>
    <mergeCell ref="H22:H23"/>
    <mergeCell ref="I22:I23"/>
    <mergeCell ref="H43:H44"/>
    <mergeCell ref="I43:I44"/>
    <mergeCell ref="H18:H19"/>
    <mergeCell ref="I18:I19"/>
    <mergeCell ref="I30:I32"/>
    <mergeCell ref="I33:I35"/>
    <mergeCell ref="H36:H37"/>
    <mergeCell ref="I36:I37"/>
    <mergeCell ref="H26:H27"/>
    <mergeCell ref="I26:I27"/>
    <mergeCell ref="H38:H39"/>
    <mergeCell ref="I38:I39"/>
    <mergeCell ref="H28:H29"/>
    <mergeCell ref="I28:I29"/>
    <mergeCell ref="H33:H35"/>
  </mergeCells>
  <pageMargins left="0.25" right="0.25" top="0.34" bottom="0.28000000000000003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2014</vt:lpstr>
      <vt:lpstr>2016</vt:lpstr>
      <vt:lpstr>2017</vt:lpstr>
      <vt:lpstr>2018</vt:lpstr>
      <vt:lpstr>2019</vt:lpstr>
      <vt:lpstr>2020</vt:lpstr>
      <vt:lpstr>Hoja1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Ana Traseira</cp:lastModifiedBy>
  <cp:lastPrinted>2019-04-02T10:53:06Z</cp:lastPrinted>
  <dcterms:created xsi:type="dcterms:W3CDTF">2013-09-02T10:51:13Z</dcterms:created>
  <dcterms:modified xsi:type="dcterms:W3CDTF">2019-10-29T14:22:56Z</dcterms:modified>
</cp:coreProperties>
</file>